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B规片材明细" sheetId="6" r:id="rId1"/>
    <sheet name="偏光片卷料明细" sheetId="2" r:id="rId2"/>
    <sheet name="原材料明细" sheetId="1" r:id="rId3"/>
  </sheets>
  <externalReferences>
    <externalReference r:id="rId4"/>
  </externalReferences>
  <definedNames>
    <definedName name="_xlnm._FilterDatabase" localSheetId="1" hidden="1">偏光片卷料明细!$A$2:$H$145</definedName>
    <definedName name="_xlnm._FilterDatabase" localSheetId="2" hidden="1">原材料明细!$A$2:$G$202</definedName>
    <definedName name="_xlnm._FilterDatabase" localSheetId="0" hidden="1">B规片材明细!$A$2:$G$791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<sst xmlns="http://schemas.openxmlformats.org/spreadsheetml/2006/main" count="4694" uniqueCount="757">
  <si>
    <t>B规片材明细无需打印（仅供参考，报价无效）</t>
  </si>
  <si>
    <t>标的</t>
  </si>
  <si>
    <t>物料编码</t>
  </si>
  <si>
    <t>物料名称</t>
  </si>
  <si>
    <t>分类</t>
  </si>
  <si>
    <t>尺寸</t>
  </si>
  <si>
    <t>数量：片</t>
  </si>
  <si>
    <t>基本数量：M2</t>
  </si>
  <si>
    <t>32012454B</t>
  </si>
  <si>
    <t>SCK-5044L2E3H2R3T1A12</t>
  </si>
  <si>
    <t>B-55</t>
  </si>
  <si>
    <t>32012114B</t>
  </si>
  <si>
    <t>SCK-5044L2E3G5H2R2T1A12</t>
  </si>
  <si>
    <t>B-77</t>
  </si>
  <si>
    <t>32012455B</t>
  </si>
  <si>
    <t>32012319B</t>
  </si>
  <si>
    <t>B-48</t>
  </si>
  <si>
    <t>32012258B</t>
  </si>
  <si>
    <t>32011292B</t>
  </si>
  <si>
    <t>SCK-5044L2E3H2R3A12</t>
  </si>
  <si>
    <t>32012304B</t>
  </si>
  <si>
    <t>32010813B</t>
  </si>
  <si>
    <t>SCK-3943Z3G1A12</t>
  </si>
  <si>
    <t>IPS（8寸及以上）</t>
  </si>
  <si>
    <t>B-37</t>
  </si>
  <si>
    <t>32011164B</t>
  </si>
  <si>
    <t>SCK-3943Z3T1A12</t>
  </si>
  <si>
    <t>B-27</t>
  </si>
  <si>
    <t>32012093B</t>
  </si>
  <si>
    <t>SCK-3944P1Z1G5A27</t>
  </si>
  <si>
    <t>B-50</t>
  </si>
  <si>
    <t>32012094B</t>
  </si>
  <si>
    <t>SCK-3944P1Z1A27</t>
  </si>
  <si>
    <t>32040664B</t>
  </si>
  <si>
    <t>TZ4-0715TS2J3A28-M12(ASP11)</t>
  </si>
  <si>
    <t>B-14</t>
  </si>
  <si>
    <t>32012549B</t>
  </si>
  <si>
    <t>B-75</t>
  </si>
  <si>
    <t>32040665B</t>
  </si>
  <si>
    <t>B-12.35</t>
  </si>
  <si>
    <t>32012844B</t>
  </si>
  <si>
    <t>SCK-3940Z3G1T0S1A28</t>
  </si>
  <si>
    <t>B-8.68</t>
  </si>
  <si>
    <t>32021048B</t>
  </si>
  <si>
    <t>SNK-3941G1S1A28</t>
  </si>
  <si>
    <t>B-10.36</t>
  </si>
  <si>
    <t>32012744B</t>
  </si>
  <si>
    <t>B-8</t>
  </si>
  <si>
    <t>32012155B</t>
  </si>
  <si>
    <t>B-32</t>
  </si>
  <si>
    <t>32040649B</t>
  </si>
  <si>
    <t>TZ4-0715TS4J4A28-M12(ASP17)</t>
  </si>
  <si>
    <t>B-13.3</t>
  </si>
  <si>
    <t>32010676B</t>
  </si>
  <si>
    <t>SCK-3940Z3G5A12</t>
  </si>
  <si>
    <t>32010985B</t>
  </si>
  <si>
    <t>SCK-3943Z3G1T1A12</t>
  </si>
  <si>
    <t>32011019B</t>
  </si>
  <si>
    <t>B-23.8</t>
  </si>
  <si>
    <t>32010805B</t>
  </si>
  <si>
    <t>32011356B</t>
  </si>
  <si>
    <t>SCK-3943Z3G1T1A12-D</t>
  </si>
  <si>
    <t>B-21.5</t>
  </si>
  <si>
    <t>32012225B</t>
  </si>
  <si>
    <t>B-65</t>
  </si>
  <si>
    <t>32012501B</t>
  </si>
  <si>
    <t>SCK-3943Z3A12</t>
  </si>
  <si>
    <t>32012762B</t>
  </si>
  <si>
    <t>SCK-3945P1Z1T1A27</t>
  </si>
  <si>
    <t>32012102B</t>
  </si>
  <si>
    <t>32012650B</t>
  </si>
  <si>
    <t>32012745B</t>
  </si>
  <si>
    <t>SCK-3940Z3T0S1A28</t>
  </si>
  <si>
    <t>32012667B</t>
  </si>
  <si>
    <t>B-43</t>
  </si>
  <si>
    <t>32012843B</t>
  </si>
  <si>
    <t>SCK-3940Z3T0S3A28</t>
  </si>
  <si>
    <t>32012845B</t>
  </si>
  <si>
    <t>B-11.97</t>
  </si>
  <si>
    <t>32012226B</t>
  </si>
  <si>
    <t>32010973B</t>
  </si>
  <si>
    <t>SCK-3942P1Z3A12</t>
  </si>
  <si>
    <t>32010883B</t>
  </si>
  <si>
    <t>32011374B</t>
  </si>
  <si>
    <t>B-22.5</t>
  </si>
  <si>
    <t>32011391B</t>
  </si>
  <si>
    <t>32012792B</t>
  </si>
  <si>
    <t>SCK-3943Z3T1A12-D</t>
  </si>
  <si>
    <t>32011899B</t>
  </si>
  <si>
    <t>32040674B</t>
  </si>
  <si>
    <t>B-10.95</t>
  </si>
  <si>
    <t>32012580B</t>
  </si>
  <si>
    <t>32073333B</t>
  </si>
  <si>
    <t>T4-0627THCJ3A28-M12(ASP17)</t>
  </si>
  <si>
    <t>B-10.1</t>
  </si>
  <si>
    <t>32010814B</t>
  </si>
  <si>
    <t>32010858B</t>
  </si>
  <si>
    <t>32012402B</t>
  </si>
  <si>
    <t>32012791B</t>
  </si>
  <si>
    <t>32012297B</t>
  </si>
  <si>
    <t>32011898B</t>
  </si>
  <si>
    <t>32012518B</t>
  </si>
  <si>
    <t>SCK-3944P1Z1G5T0A27</t>
  </si>
  <si>
    <t>32012805B</t>
  </si>
  <si>
    <t>32012851B</t>
  </si>
  <si>
    <t>32012848B</t>
  </si>
  <si>
    <t>32010887B</t>
  </si>
  <si>
    <t>32010804B</t>
  </si>
  <si>
    <t>32011094B</t>
  </si>
  <si>
    <t>32012097B</t>
  </si>
  <si>
    <t>32012183B</t>
  </si>
  <si>
    <t>32012497B</t>
  </si>
  <si>
    <t>32021401B</t>
  </si>
  <si>
    <t>32012666B</t>
  </si>
  <si>
    <t>32012847B</t>
  </si>
  <si>
    <t>32073271B</t>
  </si>
  <si>
    <t>S-T2F3(ASP17)</t>
  </si>
  <si>
    <t>32012403B</t>
  </si>
  <si>
    <t>32012500B</t>
  </si>
  <si>
    <t>32012724B</t>
  </si>
  <si>
    <t>SCK-3945P1Z1G1T1A27</t>
  </si>
  <si>
    <t>32012161B</t>
  </si>
  <si>
    <t>32012548B</t>
  </si>
  <si>
    <t>32012852B</t>
  </si>
  <si>
    <t>32012254B</t>
  </si>
  <si>
    <t>32012780B</t>
  </si>
  <si>
    <t>32040657B</t>
  </si>
  <si>
    <t>B-15.6</t>
  </si>
  <si>
    <t>32010888B</t>
  </si>
  <si>
    <t>32010607B</t>
  </si>
  <si>
    <t>SCK-3943Z3G5A12</t>
  </si>
  <si>
    <t>32011762B</t>
  </si>
  <si>
    <t>32012640B</t>
  </si>
  <si>
    <t>B-24.5</t>
  </si>
  <si>
    <t>32012573B</t>
  </si>
  <si>
    <t>SCK-3945P1Z3A27</t>
  </si>
  <si>
    <t>32012621B</t>
  </si>
  <si>
    <t>32012637B</t>
  </si>
  <si>
    <t>33020752B</t>
  </si>
  <si>
    <t>B-38.42</t>
  </si>
  <si>
    <t>33020753B</t>
  </si>
  <si>
    <t>32010859B</t>
  </si>
  <si>
    <t>32010759B</t>
  </si>
  <si>
    <t>32010539B</t>
  </si>
  <si>
    <t>32012641B</t>
  </si>
  <si>
    <t>32012156B</t>
  </si>
  <si>
    <t>32010533B</t>
  </si>
  <si>
    <t>SCK-3943D3G5A12</t>
  </si>
  <si>
    <t>VA</t>
  </si>
  <si>
    <t>32012053B</t>
  </si>
  <si>
    <t>SCK-3941Y1C1G5A27</t>
  </si>
  <si>
    <t>32012091B</t>
  </si>
  <si>
    <t>SCK-3944P1C2G5A27</t>
  </si>
  <si>
    <t>32012570B</t>
  </si>
  <si>
    <t>32012068B</t>
  </si>
  <si>
    <t>SCK-3945P1D5A27</t>
  </si>
  <si>
    <t>32012200B</t>
  </si>
  <si>
    <t>B-70</t>
  </si>
  <si>
    <t>32012203B</t>
  </si>
  <si>
    <t>SCK-3941Y1C1A27</t>
  </si>
  <si>
    <t>32011261B</t>
  </si>
  <si>
    <t>32012677B</t>
  </si>
  <si>
    <t>32012498B</t>
  </si>
  <si>
    <t>33020835B</t>
  </si>
  <si>
    <t>SCK-3942D5G5A27</t>
  </si>
  <si>
    <t>32012007B</t>
  </si>
  <si>
    <t>33020635B</t>
  </si>
  <si>
    <t>33020670B</t>
  </si>
  <si>
    <t>SCK-3941Y1C2A27</t>
  </si>
  <si>
    <t>32012499B</t>
  </si>
  <si>
    <t>32012054B</t>
  </si>
  <si>
    <t>32012537B</t>
  </si>
  <si>
    <t>32012676B</t>
  </si>
  <si>
    <t>SCK-3945P1D5G1A27</t>
  </si>
  <si>
    <t>32012915B</t>
  </si>
  <si>
    <t>33020636B</t>
  </si>
  <si>
    <t>SCK-3944P1C2A27</t>
  </si>
  <si>
    <t>33020656B</t>
  </si>
  <si>
    <t>32012723B</t>
  </si>
  <si>
    <t>SCK-3943D5A12</t>
  </si>
  <si>
    <t>32012067B</t>
  </si>
  <si>
    <t>32012092B</t>
  </si>
  <si>
    <t>32012916B</t>
  </si>
  <si>
    <t>32011339B</t>
  </si>
  <si>
    <t>32012075B</t>
  </si>
  <si>
    <t>SCK-3943D5G5A12</t>
  </si>
  <si>
    <t>32012202B</t>
  </si>
  <si>
    <t>32012538B</t>
  </si>
  <si>
    <t>33020438B</t>
  </si>
  <si>
    <t>SCK-3944P1Y1G5A27</t>
  </si>
  <si>
    <t>32011340B</t>
  </si>
  <si>
    <t>SCK-3943D3A12</t>
  </si>
  <si>
    <t>32010534B</t>
  </si>
  <si>
    <t>32012178B</t>
  </si>
  <si>
    <t>SCK-3941D3G6A12</t>
  </si>
  <si>
    <t>B-22</t>
  </si>
  <si>
    <t>32012050B</t>
  </si>
  <si>
    <t>SCK-3942D5A27</t>
  </si>
  <si>
    <t>32012482B</t>
  </si>
  <si>
    <t>32012475B</t>
  </si>
  <si>
    <t>33020673B</t>
  </si>
  <si>
    <t>SCK-3941Y1C2G5A27</t>
  </si>
  <si>
    <t>33020675B</t>
  </si>
  <si>
    <t>32012354B</t>
  </si>
  <si>
    <t>32012273B</t>
  </si>
  <si>
    <t>32012069B</t>
  </si>
  <si>
    <t>32012314B</t>
  </si>
  <si>
    <t>32073380B</t>
  </si>
  <si>
    <t>T4-0526THCJ3A28-N5(ASP17)</t>
  </si>
  <si>
    <t>IPS（8寸以下）</t>
  </si>
  <si>
    <t>B-6.56</t>
  </si>
  <si>
    <t>32073248B</t>
  </si>
  <si>
    <t>T4-0625TJ3A28-M12(ASP17)</t>
  </si>
  <si>
    <t>B-6.58</t>
  </si>
  <si>
    <t>32073104B</t>
  </si>
  <si>
    <t>B-6.517</t>
  </si>
  <si>
    <t>32073105B</t>
  </si>
  <si>
    <t>T4-0625TJA28-M12(ASP17)</t>
  </si>
  <si>
    <t>32072912B</t>
  </si>
  <si>
    <t>T4-0625THCJ3A28-N5(ASP17)</t>
  </si>
  <si>
    <t>32073363B</t>
  </si>
  <si>
    <t>32073362B</t>
  </si>
  <si>
    <t>32072903B</t>
  </si>
  <si>
    <t>T4-0925TJA28-M12(ASP17)</t>
  </si>
  <si>
    <t>B-6.5</t>
  </si>
  <si>
    <t>32072940B</t>
  </si>
  <si>
    <t>T4-0626THCJ3A24-N5(ASP17)</t>
  </si>
  <si>
    <t>B-6.49</t>
  </si>
  <si>
    <t>32072943B</t>
  </si>
  <si>
    <t>T4-0626TJA24-N5(ASP17)</t>
  </si>
  <si>
    <t>32072914B</t>
  </si>
  <si>
    <t>32073136B</t>
  </si>
  <si>
    <t>T4-0627TJA28-N5(ASP17)</t>
  </si>
  <si>
    <t>32073225B</t>
  </si>
  <si>
    <t>32073135B</t>
  </si>
  <si>
    <t>T4-0627TJ3A28-N5(ASP17)</t>
  </si>
  <si>
    <t>32073226B</t>
  </si>
  <si>
    <t>32072896B</t>
  </si>
  <si>
    <t>32073223B</t>
  </si>
  <si>
    <t>32012306B</t>
  </si>
  <si>
    <t>SCK-3940Z3T0S1A24</t>
  </si>
  <si>
    <t>B-3.17</t>
  </si>
  <si>
    <t>32012653B</t>
  </si>
  <si>
    <t>B-6.745</t>
  </si>
  <si>
    <t>32012519B</t>
  </si>
  <si>
    <t>32012671B</t>
  </si>
  <si>
    <t>32021308B</t>
  </si>
  <si>
    <t>B-7</t>
  </si>
  <si>
    <t>32021410B</t>
  </si>
  <si>
    <t>SNK-3941H3S1A28</t>
  </si>
  <si>
    <t>32021403B</t>
  </si>
  <si>
    <t>SNK-394CT2S1A28</t>
  </si>
  <si>
    <t>32012888B</t>
  </si>
  <si>
    <t>32073130B</t>
  </si>
  <si>
    <t>32073327B</t>
  </si>
  <si>
    <t>B-6.82</t>
  </si>
  <si>
    <t>32073129B</t>
  </si>
  <si>
    <t>32073221B</t>
  </si>
  <si>
    <t>32073089B</t>
  </si>
  <si>
    <t>B-5.99</t>
  </si>
  <si>
    <t>32072913B</t>
  </si>
  <si>
    <t>T4-0625TJA28-N5(ASP17)</t>
  </si>
  <si>
    <t>32072941B</t>
  </si>
  <si>
    <t>32072947B</t>
  </si>
  <si>
    <t>B-6.528</t>
  </si>
  <si>
    <t>32040684B</t>
  </si>
  <si>
    <t>TZ4-0516TJ3A28-N5(ASP17)</t>
  </si>
  <si>
    <t>32072939B</t>
  </si>
  <si>
    <t>32012318B</t>
  </si>
  <si>
    <t>32073083B</t>
  </si>
  <si>
    <t>T4-0625THCJ3A28-M12(ASP17)</t>
  </si>
  <si>
    <t>32073094B</t>
  </si>
  <si>
    <t>B-6.3</t>
  </si>
  <si>
    <t>32012543B</t>
  </si>
  <si>
    <t>SCK-3940Z3H3T0S3A28</t>
  </si>
  <si>
    <t>32073344B</t>
  </si>
  <si>
    <t>T4-0627TJ3A28-M12(ASP17)</t>
  </si>
  <si>
    <t>B-6.78</t>
  </si>
  <si>
    <t>32073326B</t>
  </si>
  <si>
    <t>32040678B</t>
  </si>
  <si>
    <t>32073311B</t>
  </si>
  <si>
    <t>32073312B</t>
  </si>
  <si>
    <t>T4-0627TJA28-M12(ASP17)</t>
  </si>
  <si>
    <t>32072748B</t>
  </si>
  <si>
    <t>32072672B</t>
  </si>
  <si>
    <t>T4-0625TJ3A28-N5(ASP17)</t>
  </si>
  <si>
    <t>32073293B</t>
  </si>
  <si>
    <t>B-4</t>
  </si>
  <si>
    <t>32072942B</t>
  </si>
  <si>
    <t>32072952B</t>
  </si>
  <si>
    <t>32072953B</t>
  </si>
  <si>
    <t>32012592B</t>
  </si>
  <si>
    <t>32073345B</t>
  </si>
  <si>
    <t>32073335B</t>
  </si>
  <si>
    <t>32072882B</t>
  </si>
  <si>
    <t>32072627B</t>
  </si>
  <si>
    <t>32073307B</t>
  </si>
  <si>
    <t>32073294B</t>
  </si>
  <si>
    <t>B-5</t>
  </si>
  <si>
    <t>32072946B</t>
  </si>
  <si>
    <t>32072955B</t>
  </si>
  <si>
    <t>B-6.52</t>
  </si>
  <si>
    <t>32073234B</t>
  </si>
  <si>
    <t>32011045B</t>
  </si>
  <si>
    <t>SCK-3940Z3A12</t>
  </si>
  <si>
    <t>32012271B</t>
  </si>
  <si>
    <t>32073336B</t>
  </si>
  <si>
    <t>32073295B</t>
  </si>
  <si>
    <t>B-3.5</t>
  </si>
  <si>
    <t>32021395B</t>
  </si>
  <si>
    <t>SNK-3941S1A28</t>
  </si>
  <si>
    <t>32073364B</t>
  </si>
  <si>
    <t>32073352B</t>
  </si>
  <si>
    <t>32073055B</t>
  </si>
  <si>
    <t>32072954B</t>
  </si>
  <si>
    <t>32021424B</t>
  </si>
  <si>
    <t>SNK-394CT1S1A28</t>
  </si>
  <si>
    <t>32072993B</t>
  </si>
  <si>
    <t>T4-0525THCJ3A28-M12(ASP23)</t>
  </si>
  <si>
    <t>32012825B</t>
  </si>
  <si>
    <t>32021413B</t>
  </si>
  <si>
    <t>SNK-394CT2S3A28</t>
  </si>
  <si>
    <t>32073292B</t>
  </si>
  <si>
    <t>32073291B</t>
  </si>
  <si>
    <t>32073343B</t>
  </si>
  <si>
    <t>32073219B</t>
  </si>
  <si>
    <t>T4-0625TW3JA28-M12(ASP17)</t>
  </si>
  <si>
    <t>32073238B</t>
  </si>
  <si>
    <t>32073304B</t>
  </si>
  <si>
    <t>32040681B</t>
  </si>
  <si>
    <t>TZ4-0206TW3JA28-N5(ASP17)</t>
  </si>
  <si>
    <t>32073146B</t>
  </si>
  <si>
    <t>32040679B</t>
  </si>
  <si>
    <t>32040683B</t>
  </si>
  <si>
    <t>32073368B</t>
  </si>
  <si>
    <t>T4-0526THCOL6JA29</t>
  </si>
  <si>
    <t>B-6.7</t>
  </si>
  <si>
    <t>32073354B</t>
  </si>
  <si>
    <t>32073109B</t>
  </si>
  <si>
    <t>32073341B</t>
  </si>
  <si>
    <t>T4-0526THCOL6JE21</t>
  </si>
  <si>
    <t>32072992B</t>
  </si>
  <si>
    <t>32073319B</t>
  </si>
  <si>
    <t>T4-0525TS6OL62JE21</t>
  </si>
  <si>
    <t>B-6.783</t>
  </si>
  <si>
    <t>32073365B</t>
  </si>
  <si>
    <t>32073308B</t>
  </si>
  <si>
    <t>32073318B</t>
  </si>
  <si>
    <t>32073340B</t>
  </si>
  <si>
    <t>32073309B</t>
  </si>
  <si>
    <t>32073348B</t>
  </si>
  <si>
    <t>T4-0525TS6OL6JE21</t>
  </si>
  <si>
    <t>32073245B</t>
  </si>
  <si>
    <t>B-6.81</t>
  </si>
  <si>
    <t>32073355B</t>
  </si>
  <si>
    <t>B-6.79</t>
  </si>
  <si>
    <t>32030434B</t>
  </si>
  <si>
    <t>SWK-1049G1A3</t>
  </si>
  <si>
    <t>B-5.7</t>
  </si>
  <si>
    <t>32030569B</t>
  </si>
  <si>
    <t>SWK-1049A7</t>
  </si>
  <si>
    <t>32031004B</t>
  </si>
  <si>
    <t>SWK-1049G1A7</t>
  </si>
  <si>
    <t>B-4.3</t>
  </si>
  <si>
    <t>32031120B</t>
  </si>
  <si>
    <t>B-1.44</t>
  </si>
  <si>
    <t>32031071B</t>
  </si>
  <si>
    <t>32031121B</t>
  </si>
  <si>
    <t>32030702B</t>
  </si>
  <si>
    <t>32030568B</t>
  </si>
  <si>
    <t>32030433B</t>
  </si>
  <si>
    <t>SWK-1049A3</t>
  </si>
  <si>
    <t>32073329B</t>
  </si>
  <si>
    <t>增亮片</t>
  </si>
  <si>
    <t>32073322B</t>
  </si>
  <si>
    <t>B-11</t>
  </si>
  <si>
    <t>32073247B</t>
  </si>
  <si>
    <t>T4-0625TW3JA8-N5(ASP17)</t>
  </si>
  <si>
    <t>32073328B</t>
  </si>
  <si>
    <t>32073321B</t>
  </si>
  <si>
    <t>B-12.2</t>
  </si>
  <si>
    <t>32073272B</t>
  </si>
  <si>
    <t>32040663B</t>
  </si>
  <si>
    <t>TZ4-0206TW3H4JA28-M12(ASP17)</t>
  </si>
  <si>
    <t>32073267B</t>
  </si>
  <si>
    <t>32011524B</t>
  </si>
  <si>
    <t>32011841B</t>
  </si>
  <si>
    <t>32011971B</t>
  </si>
  <si>
    <t>32011972B</t>
  </si>
  <si>
    <t>32012049B</t>
  </si>
  <si>
    <t>32012274B</t>
  </si>
  <si>
    <t>偏光片卷材明细无需打印（仅供参考，报价无效）</t>
  </si>
  <si>
    <t>标的物</t>
  </si>
  <si>
    <t>全幅宽</t>
  </si>
  <si>
    <t>数量：M</t>
  </si>
  <si>
    <t>基本数量:M2</t>
  </si>
  <si>
    <t>备注</t>
  </si>
  <si>
    <t>产成品卷材</t>
  </si>
  <si>
    <t>IPS</t>
  </si>
  <si>
    <t>234010209</t>
  </si>
  <si>
    <t>T4-1025TJA3-N1</t>
  </si>
  <si>
    <t>235020714</t>
  </si>
  <si>
    <t>JF-SCK-3944P1Z1G1A27</t>
  </si>
  <si>
    <t>234020436</t>
  </si>
  <si>
    <t>CA-SCK-3943Z3G1T1A12</t>
  </si>
  <si>
    <t>234020566</t>
  </si>
  <si>
    <t>CA-SCK-3940Z3G1T1S1A24</t>
  </si>
  <si>
    <t>234021133</t>
  </si>
  <si>
    <t>CA-SCK-2941Z3H3S1A28</t>
  </si>
  <si>
    <t>234021206</t>
  </si>
  <si>
    <t>CA-SCK-3945P1Z1A27</t>
  </si>
  <si>
    <t>234021190</t>
  </si>
  <si>
    <t>CA-SCK-3940Z3T1S1A28</t>
  </si>
  <si>
    <t>235020777</t>
  </si>
  <si>
    <t>JF-SCK-3944P1Z1G5A27</t>
  </si>
  <si>
    <t>234021409</t>
  </si>
  <si>
    <t>CA-SCK-3945P1Z1G1T1A27</t>
  </si>
  <si>
    <t>234020842</t>
  </si>
  <si>
    <t>CA-SCK-3940Z3T0S1A24</t>
  </si>
  <si>
    <t>234021299</t>
  </si>
  <si>
    <t>CA-SCK-2941Z3H3E46</t>
  </si>
  <si>
    <t>234021320</t>
  </si>
  <si>
    <t>CA-SCK-2941Z3G6E46</t>
  </si>
  <si>
    <t>234021272</t>
  </si>
  <si>
    <t>CA-SCK-3940Z3T1S1E47</t>
  </si>
  <si>
    <t>234020731</t>
  </si>
  <si>
    <t>CA-SCK-2941Z3G6S1A28</t>
  </si>
  <si>
    <t>234021035</t>
  </si>
  <si>
    <t>CA-SCK-3943Z3G1T2A12</t>
  </si>
  <si>
    <t>215010175</t>
  </si>
  <si>
    <t>234021036</t>
  </si>
  <si>
    <t>CA-SCK-3943Z3T2A12</t>
  </si>
  <si>
    <t>234021300</t>
  </si>
  <si>
    <t>235020778</t>
  </si>
  <si>
    <t>JF-SCK-3944P1Z1A27</t>
  </si>
  <si>
    <t>234021021</t>
  </si>
  <si>
    <t>235010490</t>
  </si>
  <si>
    <t>234010260</t>
  </si>
  <si>
    <t>T4-1025THCGA28-N1</t>
  </si>
  <si>
    <t>234020950</t>
  </si>
  <si>
    <t>234021336</t>
  </si>
  <si>
    <t>CA-SCK-3940Z3E48</t>
  </si>
  <si>
    <t>234021218</t>
  </si>
  <si>
    <t>235020802</t>
  </si>
  <si>
    <t>234020435</t>
  </si>
  <si>
    <t>CA-SCK-3943Z3T1A12</t>
  </si>
  <si>
    <t>235010650</t>
  </si>
  <si>
    <t>T4-0625TJE47-M12(ASP17)</t>
  </si>
  <si>
    <t>235020803</t>
  </si>
  <si>
    <t>235010634</t>
  </si>
  <si>
    <t>T4-0625TJ3E47-M12(ASP17)</t>
  </si>
  <si>
    <t>235020804</t>
  </si>
  <si>
    <t>234021261</t>
  </si>
  <si>
    <t>CA-SNK-394CT2S1A28</t>
  </si>
  <si>
    <t>234021205</t>
  </si>
  <si>
    <t>CA-SCK-3945P1Z1G1A27</t>
  </si>
  <si>
    <t>234021260</t>
  </si>
  <si>
    <t>CA-SNK-394CT1S1A28</t>
  </si>
  <si>
    <t>234021270</t>
  </si>
  <si>
    <t>CA-SCK-3941Z3G1A12</t>
  </si>
  <si>
    <t>234021239</t>
  </si>
  <si>
    <t>CA-SCK-3940Z3G6T0S1A24</t>
  </si>
  <si>
    <t>234021040</t>
  </si>
  <si>
    <t>CA-SCK-3945P1Z1G1S3A28</t>
  </si>
  <si>
    <t>235020850</t>
  </si>
  <si>
    <t>JF-SCK-3941Y1C1G5A27</t>
  </si>
  <si>
    <t>234021255</t>
  </si>
  <si>
    <t>CA-SCK-3941P2D3G5R3A12</t>
  </si>
  <si>
    <t>234021212</t>
  </si>
  <si>
    <t>CA-STW-3943Y2G1A12</t>
  </si>
  <si>
    <t>235020785</t>
  </si>
  <si>
    <t>JF-SCK-3942D5G5A27</t>
  </si>
  <si>
    <t>234021313</t>
  </si>
  <si>
    <t>CA-SCK-3941D5G6A12</t>
  </si>
  <si>
    <t>234020830</t>
  </si>
  <si>
    <t>CA-SCK-3943D3A12</t>
  </si>
  <si>
    <t>235020806</t>
  </si>
  <si>
    <t>JF-SCK-3944P1C2G5A27</t>
  </si>
  <si>
    <t>235020756</t>
  </si>
  <si>
    <t>235020786</t>
  </si>
  <si>
    <t>JF-SCK-3945P1D5G1A27</t>
  </si>
  <si>
    <t>OLED</t>
  </si>
  <si>
    <t>235010595</t>
  </si>
  <si>
    <t>235010622</t>
  </si>
  <si>
    <t>T4-0626THCOL6JE21</t>
  </si>
  <si>
    <t>增亮</t>
  </si>
  <si>
    <t>235010669</t>
  </si>
  <si>
    <t>TZ4-0506TW3JA28-N5(ASP17)</t>
  </si>
  <si>
    <t>半成品卷材</t>
  </si>
  <si>
    <t>其他</t>
  </si>
  <si>
    <t>233010173</t>
  </si>
  <si>
    <t>T4-0526TPHC</t>
  </si>
  <si>
    <t>235010223</t>
  </si>
  <si>
    <t>TZ-TAA1-M11(PF12)</t>
  </si>
  <si>
    <t>235010234</t>
  </si>
  <si>
    <t>HAG1A1-N1(PF12)</t>
  </si>
  <si>
    <t>234021304</t>
  </si>
  <si>
    <t>CA-SCK-3940Z3T0S1E47</t>
  </si>
  <si>
    <t>233010180</t>
  </si>
  <si>
    <t>T4-0626TPHC</t>
  </si>
  <si>
    <t>235010220</t>
  </si>
  <si>
    <t>T-HCTAA1-M11(PF12)</t>
  </si>
  <si>
    <t>235010117</t>
  </si>
  <si>
    <t>TZ-TP(ASP17)</t>
  </si>
  <si>
    <t>234010676</t>
  </si>
  <si>
    <t>T4-0526TPHCOL7</t>
  </si>
  <si>
    <t>234010278</t>
  </si>
  <si>
    <t>TZ4-0616THCJ3A28-N5</t>
  </si>
  <si>
    <t>234021311</t>
  </si>
  <si>
    <t>CA-SCK-3940Z3G1T0S1E47</t>
  </si>
  <si>
    <t>无</t>
  </si>
  <si>
    <t>卷材/TP4-2025TPAGA</t>
  </si>
  <si>
    <t>卷材/TZ4-0925TP</t>
  </si>
  <si>
    <t>卷材/T4-0925(2)TP</t>
  </si>
  <si>
    <t>卷材/T4-0625TP-4</t>
  </si>
  <si>
    <t>卷材/TP4-2025H3-4-A1</t>
  </si>
  <si>
    <t>卷材/TZ6-1025TPHC</t>
  </si>
  <si>
    <t>卷材/T42025TPAGA</t>
  </si>
  <si>
    <t>卷材/TZ6-</t>
  </si>
  <si>
    <t>卷材/TZ6-0825TP</t>
  </si>
  <si>
    <t>卷材/TC4-0825TP</t>
  </si>
  <si>
    <t>卷材/TZ6-0825TPHC</t>
  </si>
  <si>
    <t>卷材/T4-1825TAC-A1</t>
  </si>
  <si>
    <t>卷材/TZ4-0925T-JA8</t>
  </si>
  <si>
    <t>T6-1025TAGC-JA21-N1</t>
  </si>
  <si>
    <t>卷材/T6-1025TAGC-TP21-N1</t>
  </si>
  <si>
    <t>T6-1025TAGC-TP21-N1</t>
  </si>
  <si>
    <t>卷材/T6-1825TP</t>
  </si>
  <si>
    <t>T6-1025TAGC-TA21-N1</t>
  </si>
  <si>
    <t>卷材/T4-1025TAGC-TA3-N1-(ASP)</t>
  </si>
  <si>
    <t>卷材/TA015(TAC)</t>
  </si>
  <si>
    <t>-</t>
  </si>
  <si>
    <t>T6-1825TAGC-JA21-N1</t>
  </si>
  <si>
    <t>卷材/SA-SNK-2049</t>
  </si>
  <si>
    <t>卷材</t>
  </si>
  <si>
    <t>T4-125TP(45）</t>
  </si>
  <si>
    <t>R-Film#168</t>
  </si>
  <si>
    <t>原材料明细无需打印（仅供参考，报价无效）</t>
  </si>
  <si>
    <t>厚度</t>
  </si>
  <si>
    <t>幅宽</t>
  </si>
  <si>
    <t>110514010</t>
  </si>
  <si>
    <t>TAC</t>
  </si>
  <si>
    <t>60μ</t>
  </si>
  <si>
    <t>1540mm</t>
  </si>
  <si>
    <t>231010125</t>
  </si>
  <si>
    <t>离型膜</t>
  </si>
  <si>
    <t>620mm</t>
  </si>
  <si>
    <t>234020984</t>
  </si>
  <si>
    <t>38μ</t>
  </si>
  <si>
    <t>1280mm</t>
  </si>
  <si>
    <t>110104004</t>
  </si>
  <si>
    <t>25μ</t>
  </si>
  <si>
    <t>650mm</t>
  </si>
  <si>
    <t>231010100</t>
  </si>
  <si>
    <t>665mm</t>
  </si>
  <si>
    <t>232010031</t>
  </si>
  <si>
    <t>111007017</t>
  </si>
  <si>
    <t>PE保护膜</t>
  </si>
  <si>
    <t>30μ</t>
  </si>
  <si>
    <t>111155001</t>
  </si>
  <si>
    <t>PET保护膜</t>
  </si>
  <si>
    <t>72μ</t>
  </si>
  <si>
    <t>2490mm</t>
  </si>
  <si>
    <t>111007026</t>
  </si>
  <si>
    <t>1330mm</t>
  </si>
  <si>
    <t>234010232</t>
  </si>
  <si>
    <t>补偿膜</t>
  </si>
  <si>
    <t>80μ</t>
  </si>
  <si>
    <t>234010447</t>
  </si>
  <si>
    <t>40μ</t>
  </si>
  <si>
    <t>645mm</t>
  </si>
  <si>
    <t>231010039</t>
  </si>
  <si>
    <t>56μ</t>
  </si>
  <si>
    <t>231010032</t>
  </si>
  <si>
    <t>20μ</t>
  </si>
  <si>
    <t>214100021</t>
  </si>
  <si>
    <t>232020103</t>
  </si>
  <si>
    <t>43μ</t>
  </si>
  <si>
    <t>1290mm</t>
  </si>
  <si>
    <t>232020110</t>
  </si>
  <si>
    <t>112409001</t>
  </si>
  <si>
    <t>PET</t>
  </si>
  <si>
    <t>111211052</t>
  </si>
  <si>
    <t>50μ</t>
  </si>
  <si>
    <t>1320mm</t>
  </si>
  <si>
    <t>234020721</t>
  </si>
  <si>
    <t>45μ</t>
  </si>
  <si>
    <t>231010121</t>
  </si>
  <si>
    <t>COP</t>
  </si>
  <si>
    <t>110314080</t>
  </si>
  <si>
    <t>111001101</t>
  </si>
  <si>
    <t>635mm</t>
  </si>
  <si>
    <t>110404011</t>
  </si>
  <si>
    <t>211090092</t>
  </si>
  <si>
    <t>233010187</t>
  </si>
  <si>
    <t>增亮膜</t>
  </si>
  <si>
    <t>231010035</t>
  </si>
  <si>
    <t>110404020</t>
  </si>
  <si>
    <t>111108117</t>
  </si>
  <si>
    <t>111154001</t>
  </si>
  <si>
    <t>36μ</t>
  </si>
  <si>
    <t>231010114</t>
  </si>
  <si>
    <t>234010536</t>
  </si>
  <si>
    <t>630mm</t>
  </si>
  <si>
    <t>110803001</t>
  </si>
  <si>
    <t>234010448</t>
  </si>
  <si>
    <t>232020092</t>
  </si>
  <si>
    <t>231020386</t>
  </si>
  <si>
    <t>26u</t>
  </si>
  <si>
    <t>214090082</t>
  </si>
  <si>
    <t>位相差膜</t>
  </si>
  <si>
    <t>211050008</t>
  </si>
  <si>
    <t>111317001</t>
  </si>
  <si>
    <t>6μ</t>
  </si>
  <si>
    <t>610mm</t>
  </si>
  <si>
    <t>231020452</t>
  </si>
  <si>
    <t>930mm</t>
  </si>
  <si>
    <t>110409021</t>
  </si>
  <si>
    <t>110114033</t>
  </si>
  <si>
    <t>111007024</t>
  </si>
  <si>
    <t>231010158</t>
  </si>
  <si>
    <t>231010124</t>
  </si>
  <si>
    <t>231010111</t>
  </si>
  <si>
    <t>660mm</t>
  </si>
  <si>
    <t>110416033</t>
  </si>
  <si>
    <t>232020039</t>
  </si>
  <si>
    <t>234010228</t>
  </si>
  <si>
    <t>234010567</t>
  </si>
  <si>
    <t>111108187</t>
  </si>
  <si>
    <t>1452mm</t>
  </si>
  <si>
    <t>231010130</t>
  </si>
  <si>
    <t>231010105</t>
  </si>
  <si>
    <t>231020261</t>
  </si>
  <si>
    <t>700mm</t>
  </si>
  <si>
    <t>232010019</t>
  </si>
  <si>
    <t>231010096</t>
  </si>
  <si>
    <t>110314060</t>
  </si>
  <si>
    <t>1490mm</t>
  </si>
  <si>
    <t>231010029</t>
  </si>
  <si>
    <t>110409023</t>
  </si>
  <si>
    <t>110910031</t>
  </si>
  <si>
    <t>PVA</t>
  </si>
  <si>
    <t>3100mm</t>
  </si>
  <si>
    <t>111208099</t>
  </si>
  <si>
    <t>111211042</t>
  </si>
  <si>
    <t>232010025</t>
  </si>
  <si>
    <t>234010562</t>
  </si>
  <si>
    <t>110514008</t>
  </si>
  <si>
    <t>111011085</t>
  </si>
  <si>
    <t>530mm</t>
  </si>
  <si>
    <t>231010037</t>
  </si>
  <si>
    <t>100μ</t>
  </si>
  <si>
    <t>234010395</t>
  </si>
  <si>
    <t>1310mm</t>
  </si>
  <si>
    <t>232020065</t>
  </si>
  <si>
    <t>232010008</t>
  </si>
  <si>
    <t>232020131</t>
  </si>
  <si>
    <t>110404004</t>
  </si>
  <si>
    <t>232020113</t>
  </si>
  <si>
    <t>111108186</t>
  </si>
  <si>
    <t>1292mm</t>
  </si>
  <si>
    <t>231000163</t>
  </si>
  <si>
    <t>110220001</t>
  </si>
  <si>
    <t>1100mm</t>
  </si>
  <si>
    <t>111108121</t>
  </si>
  <si>
    <t>111208079</t>
  </si>
  <si>
    <t>560mm</t>
  </si>
  <si>
    <t>211090139</t>
  </si>
  <si>
    <t>110314053</t>
  </si>
  <si>
    <t>232020072</t>
  </si>
  <si>
    <t>110314072</t>
  </si>
  <si>
    <t>211060001</t>
  </si>
  <si>
    <t>112216011</t>
  </si>
  <si>
    <t>2260mm</t>
  </si>
  <si>
    <t>110809038</t>
  </si>
  <si>
    <t>1470mm</t>
  </si>
  <si>
    <t>110516012</t>
  </si>
  <si>
    <t>1980mm</t>
  </si>
  <si>
    <t>111011083</t>
  </si>
  <si>
    <t>111108165</t>
  </si>
  <si>
    <t>2215mm</t>
  </si>
  <si>
    <t>231020446</t>
  </si>
  <si>
    <t>770mm</t>
  </si>
  <si>
    <t>111411006</t>
  </si>
  <si>
    <t>111011076</t>
  </si>
  <si>
    <t>111611016</t>
  </si>
  <si>
    <t>反射膜</t>
  </si>
  <si>
    <t>235010350</t>
  </si>
  <si>
    <t>28μ</t>
  </si>
  <si>
    <t>600mm</t>
  </si>
  <si>
    <t>110914056</t>
  </si>
  <si>
    <t>5000mm</t>
  </si>
  <si>
    <t>111007032</t>
  </si>
  <si>
    <t>1050mm</t>
  </si>
  <si>
    <t>232020080</t>
  </si>
  <si>
    <t>232020071</t>
  </si>
  <si>
    <t>231010013</t>
  </si>
  <si>
    <t>211090125</t>
  </si>
  <si>
    <t>655mm</t>
  </si>
  <si>
    <t>110314081</t>
  </si>
  <si>
    <t>110809045</t>
  </si>
  <si>
    <t>232020098</t>
  </si>
  <si>
    <t>232020129</t>
  </si>
  <si>
    <t>232010017</t>
  </si>
  <si>
    <t>111211038</t>
  </si>
  <si>
    <t>111108120</t>
  </si>
  <si>
    <t>234010534</t>
  </si>
  <si>
    <t>111558001</t>
  </si>
  <si>
    <t>55μ</t>
  </si>
  <si>
    <t>1336mm</t>
  </si>
  <si>
    <t>111426004</t>
  </si>
  <si>
    <t>48μ</t>
  </si>
  <si>
    <t>232010024</t>
  </si>
  <si>
    <t>211090120</t>
  </si>
  <si>
    <t>322.5mm</t>
  </si>
  <si>
    <t>111208097</t>
  </si>
  <si>
    <t>2240mm</t>
  </si>
  <si>
    <t>111011084</t>
  </si>
  <si>
    <t>235010351</t>
  </si>
  <si>
    <t>232020099</t>
  </si>
  <si>
    <t>110404023</t>
  </si>
  <si>
    <t>111108171</t>
  </si>
  <si>
    <t>2500mm</t>
  </si>
  <si>
    <t>231020192</t>
  </si>
  <si>
    <t>232010038</t>
  </si>
  <si>
    <t>110309045</t>
  </si>
  <si>
    <t>231010036</t>
  </si>
  <si>
    <t>231020514</t>
  </si>
  <si>
    <t>111408031</t>
  </si>
  <si>
    <t>基材膜</t>
  </si>
  <si>
    <t>1500mm</t>
  </si>
  <si>
    <t>211030027</t>
  </si>
  <si>
    <t>112312001</t>
  </si>
  <si>
    <t>234010233</t>
  </si>
  <si>
    <t>110903008</t>
  </si>
  <si>
    <t>1400mm</t>
  </si>
  <si>
    <t>110109006</t>
  </si>
  <si>
    <t>110116021</t>
  </si>
  <si>
    <t>1120mm</t>
  </si>
  <si>
    <t>110316003</t>
  </si>
  <si>
    <t>110316004</t>
  </si>
  <si>
    <t>110316030</t>
  </si>
  <si>
    <t>110317001</t>
  </si>
  <si>
    <t>85μ</t>
  </si>
  <si>
    <t>110416001</t>
  </si>
  <si>
    <t>110416021</t>
  </si>
  <si>
    <t>110914001</t>
  </si>
  <si>
    <t>1450mm</t>
  </si>
  <si>
    <t>111007010</t>
  </si>
  <si>
    <t>111011074</t>
  </si>
  <si>
    <t>111314004</t>
  </si>
  <si>
    <t>510mm</t>
  </si>
  <si>
    <t>111314007</t>
  </si>
  <si>
    <t>111611006</t>
  </si>
  <si>
    <t>半透半反膜</t>
  </si>
  <si>
    <t>535mm</t>
  </si>
  <si>
    <t>550mm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</si>
</sst>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name val="等线"/>
      <charset val="134"/>
    </font>
    <font>
      <sz val="1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" fontId="2" fillId="0" borderId="1" xfId="6" applyNumberFormat="1" applyFont="1" applyFill="1" applyBorder="1" applyAlignment="1">
      <alignment horizontal="center" vertical="center" wrapText="1"/>
    </xf>
    <xf numFmtId="2" fontId="2" fillId="0" borderId="1" xfId="6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176" fontId="2" fillId="0" borderId="1" xfId="6" applyNumberFormat="1" applyFont="1" applyFill="1" applyBorder="1" applyAlignment="1">
      <alignment horizontal="center" vertical="center" wrapText="1"/>
    </xf>
    <xf numFmtId="2" fontId="2" fillId="0" borderId="1" xfId="6" applyNumberFormat="1" applyFont="1" applyFill="1" applyBorder="1" applyAlignment="1">
      <alignment horizontal="center" vertical="center"/>
    </xf>
    <xf numFmtId="177" fontId="2" fillId="0" borderId="1" xfId="6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2" fontId="2" fillId="0" borderId="1" xfId="6" applyNumberFormat="1" applyFont="1" applyFill="1" applyBorder="1" applyAlignment="1">
      <alignment horizontal="left" vertical="center" wrapText="1"/>
    </xf>
    <xf numFmtId="176" fontId="2" fillId="0" borderId="1" xfId="49" applyNumberFormat="1" applyFont="1" applyFill="1" applyBorder="1" applyAlignment="1">
      <alignment horizontal="center" wrapText="1"/>
    </xf>
    <xf numFmtId="0" fontId="2" fillId="0" borderId="1" xfId="49" applyFont="1" applyFill="1" applyBorder="1" applyAlignment="1">
      <alignment horizontal="center"/>
    </xf>
    <xf numFmtId="0" fontId="2" fillId="0" borderId="1" xfId="49" applyFont="1" applyFill="1" applyBorder="1"/>
    <xf numFmtId="177" fontId="2" fillId="0" borderId="1" xfId="6" applyNumberFormat="1" applyFont="1" applyFill="1" applyBorder="1" applyAlignment="1">
      <alignment horizontal="center" wrapText="1"/>
    </xf>
    <xf numFmtId="2" fontId="2" fillId="0" borderId="1" xfId="6" applyNumberFormat="1" applyFont="1" applyFill="1" applyBorder="1" applyAlignment="1">
      <alignment horizontal="center" wrapText="1"/>
    </xf>
    <xf numFmtId="176" fontId="2" fillId="0" borderId="1" xfId="49" applyNumberFormat="1" applyFont="1" applyFill="1" applyBorder="1" applyAlignment="1">
      <alignment horizont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6" applyNumberFormat="1" applyFont="1" applyFill="1" applyBorder="1" applyAlignment="1">
      <alignment horizontal="center" vertical="center" wrapText="1"/>
    </xf>
    <xf numFmtId="2" fontId="3" fillId="0" borderId="1" xfId="6" applyNumberFormat="1" applyFont="1" applyFill="1" applyBorder="1" applyAlignment="1">
      <alignment horizontal="left" wrapText="1"/>
    </xf>
    <xf numFmtId="0" fontId="3" fillId="0" borderId="1" xfId="6" applyFont="1" applyFill="1" applyBorder="1" applyAlignment="1">
      <alignment horizontal="center" wrapText="1"/>
    </xf>
    <xf numFmtId="176" fontId="3" fillId="0" borderId="1" xfId="6" applyNumberFormat="1" applyFont="1" applyFill="1" applyBorder="1" applyAlignment="1">
      <alignment horizont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ZUOMIAN\SAPO&#25420;&#22777;&#20237;&#21441;\1.&#24211;&#23384;&#30456;&#20851;\1.&#24211;&#23384;&#21435;&#21270;\4.&#20135;&#21697;&#20998;&#31867;&#30456;&#20851;\&#20135;&#21697;&#20998;&#31867;&#26126;&#32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产品分类汇总"/>
      <sheetName val="模组小片分类"/>
      <sheetName val="保护膜相关"/>
      <sheetName val="规律"/>
      <sheetName val="分条边角料分类"/>
      <sheetName val="Sheet1"/>
    </sheetNames>
    <sheetDataSet>
      <sheetData sheetId="0">
        <row r="1">
          <cell r="A1" t="str">
            <v>品名</v>
          </cell>
          <cell r="B1" t="str">
            <v>总分类</v>
          </cell>
        </row>
        <row r="2">
          <cell r="A2" t="str">
            <v>AMN-3244EVAG25H</v>
          </cell>
          <cell r="B2" t="str">
            <v>其他</v>
          </cell>
        </row>
        <row r="3">
          <cell r="A3" t="str">
            <v>AWN-3244EVH</v>
          </cell>
          <cell r="B3" t="str">
            <v>其他</v>
          </cell>
        </row>
        <row r="4">
          <cell r="A4" t="str">
            <v>CA-A12-10F1V1</v>
          </cell>
          <cell r="B4" t="str">
            <v>其他</v>
          </cell>
        </row>
        <row r="5">
          <cell r="A5" t="str">
            <v>CA-A12-20F1V1</v>
          </cell>
          <cell r="B5" t="str">
            <v>其他</v>
          </cell>
        </row>
        <row r="6">
          <cell r="A6" t="str">
            <v>CA-A12-D-MRV</v>
          </cell>
          <cell r="B6" t="str">
            <v>胶膜</v>
          </cell>
        </row>
        <row r="7">
          <cell r="A7" t="str">
            <v>CA-A17-MRV</v>
          </cell>
          <cell r="B7" t="str">
            <v>胶膜</v>
          </cell>
        </row>
        <row r="8">
          <cell r="A8" t="str">
            <v>CA-A27-20F1V1</v>
          </cell>
          <cell r="B8" t="str">
            <v>胶膜</v>
          </cell>
        </row>
        <row r="9">
          <cell r="A9" t="str">
            <v>CA-A27-MRV</v>
          </cell>
          <cell r="B9" t="str">
            <v>胶膜</v>
          </cell>
        </row>
        <row r="10">
          <cell r="A10" t="str">
            <v>CA-APF-V3A1</v>
          </cell>
          <cell r="B10" t="str">
            <v>其他</v>
          </cell>
        </row>
        <row r="11">
          <cell r="A11" t="str">
            <v>CAB-BD</v>
          </cell>
          <cell r="B11" t="str">
            <v>其他</v>
          </cell>
        </row>
        <row r="12">
          <cell r="A12" t="str">
            <v>CAB-GF</v>
          </cell>
          <cell r="B12" t="str">
            <v>其他</v>
          </cell>
        </row>
        <row r="13">
          <cell r="A13" t="str">
            <v>CR-430(+30°)</v>
          </cell>
          <cell r="B13" t="str">
            <v>补偿类</v>
          </cell>
        </row>
        <row r="14">
          <cell r="A14" t="str">
            <v>DFO-00002</v>
          </cell>
          <cell r="B14" t="str">
            <v>其他</v>
          </cell>
        </row>
        <row r="15">
          <cell r="A15" t="str">
            <v>EW8-00001</v>
          </cell>
          <cell r="B15" t="str">
            <v>外购品</v>
          </cell>
        </row>
        <row r="16">
          <cell r="A16" t="str">
            <v>EW8-00017</v>
          </cell>
          <cell r="B16" t="str">
            <v>外购品</v>
          </cell>
        </row>
        <row r="17">
          <cell r="A17" t="str">
            <v>EW8-AG1-0001</v>
          </cell>
          <cell r="B17" t="str">
            <v>外购品</v>
          </cell>
        </row>
        <row r="18">
          <cell r="A18" t="str">
            <v>EW8-AG1-00015</v>
          </cell>
          <cell r="B18" t="str">
            <v>外购品</v>
          </cell>
        </row>
        <row r="19">
          <cell r="A19" t="str">
            <v>EW8-HC1-00003</v>
          </cell>
          <cell r="B19" t="str">
            <v>外购品</v>
          </cell>
        </row>
        <row r="20">
          <cell r="A20" t="str">
            <v>FQ-散光片B8504</v>
          </cell>
          <cell r="B20" t="str">
            <v>外购品</v>
          </cell>
        </row>
        <row r="21">
          <cell r="A21" t="str">
            <v>HAG1(P)</v>
          </cell>
          <cell r="B21" t="str">
            <v>功能膜</v>
          </cell>
        </row>
        <row r="22">
          <cell r="A22" t="str">
            <v>HAG1A1-M11(P)</v>
          </cell>
          <cell r="B22" t="str">
            <v>功能膜</v>
          </cell>
        </row>
        <row r="23">
          <cell r="A23" t="str">
            <v>HAG1A1-M11(PF12)</v>
          </cell>
          <cell r="B23" t="str">
            <v>功能膜</v>
          </cell>
        </row>
        <row r="24">
          <cell r="A24" t="str">
            <v>HAG1A1-N1(P)</v>
          </cell>
          <cell r="B24" t="str">
            <v>功能膜</v>
          </cell>
        </row>
        <row r="25">
          <cell r="A25" t="str">
            <v>HAG1-M11(ASP2)</v>
          </cell>
          <cell r="B25" t="str">
            <v>功能膜</v>
          </cell>
        </row>
        <row r="26">
          <cell r="A26" t="str">
            <v>HAG1-M11(ASP23)</v>
          </cell>
          <cell r="B26" t="str">
            <v>功能膜</v>
          </cell>
        </row>
        <row r="27">
          <cell r="A27" t="str">
            <v>HAG1-M11(P)</v>
          </cell>
          <cell r="B27" t="str">
            <v>功能膜</v>
          </cell>
        </row>
        <row r="28">
          <cell r="A28" t="str">
            <v>HAG1-N3(P)</v>
          </cell>
          <cell r="B28" t="str">
            <v>功能膜</v>
          </cell>
        </row>
        <row r="29">
          <cell r="A29" t="str">
            <v>HMT-HL56M10AGV16SU4</v>
          </cell>
          <cell r="B29" t="str">
            <v>其他</v>
          </cell>
        </row>
        <row r="30">
          <cell r="A30" t="str">
            <v>HT1-00015</v>
          </cell>
          <cell r="B30" t="str">
            <v>外购品</v>
          </cell>
        </row>
        <row r="31">
          <cell r="A31" t="str">
            <v>HT1-00016</v>
          </cell>
          <cell r="B31" t="str">
            <v>外购品</v>
          </cell>
        </row>
        <row r="32">
          <cell r="A32" t="str">
            <v>HT1-AG1-00016</v>
          </cell>
          <cell r="B32" t="str">
            <v>外购品</v>
          </cell>
        </row>
        <row r="33">
          <cell r="A33" t="str">
            <v>HT1-HC4-00010</v>
          </cell>
          <cell r="B33" t="str">
            <v>外购品</v>
          </cell>
        </row>
        <row r="34">
          <cell r="A34" t="str">
            <v>JF-T-HCTAA12</v>
          </cell>
          <cell r="B34" t="str">
            <v>其他</v>
          </cell>
        </row>
        <row r="35">
          <cell r="A35" t="str">
            <v>LPTHL56T31HCSU</v>
          </cell>
          <cell r="B35" t="str">
            <v>其他</v>
          </cell>
        </row>
        <row r="36">
          <cell r="A36" t="str">
            <v>O-T1H3(ASP3)</v>
          </cell>
          <cell r="B36" t="str">
            <v>OLED(147补偿)</v>
          </cell>
        </row>
        <row r="37">
          <cell r="A37" t="str">
            <v>PET</v>
          </cell>
          <cell r="B37" t="str">
            <v>PET</v>
          </cell>
        </row>
        <row r="38">
          <cell r="A38" t="str">
            <v>P-HCTAA1(ASP7)</v>
          </cell>
          <cell r="B38" t="str">
            <v>功能膜</v>
          </cell>
        </row>
        <row r="39">
          <cell r="A39" t="str">
            <v>P-TAA1(ASP)(-45°)</v>
          </cell>
          <cell r="B39" t="str">
            <v>功能膜</v>
          </cell>
        </row>
        <row r="40">
          <cell r="A40" t="str">
            <v>P-TAA1(ASP17)</v>
          </cell>
          <cell r="B40" t="str">
            <v>功能膜</v>
          </cell>
        </row>
        <row r="41">
          <cell r="A41" t="str">
            <v>P-TP(ASP)(-45°)</v>
          </cell>
          <cell r="B41" t="str">
            <v>补偿类</v>
          </cell>
        </row>
        <row r="42">
          <cell r="A42" t="str">
            <v>Q3-1205H3</v>
          </cell>
          <cell r="B42" t="str">
            <v>半透类</v>
          </cell>
        </row>
        <row r="43">
          <cell r="A43" t="str">
            <v>Q3-570TA(-45°)</v>
          </cell>
          <cell r="B43" t="str">
            <v>补偿类</v>
          </cell>
        </row>
        <row r="44">
          <cell r="A44" t="str">
            <v>Q3-570TA(-45°)(P)</v>
          </cell>
          <cell r="B44" t="str">
            <v>补偿类</v>
          </cell>
        </row>
        <row r="45">
          <cell r="A45" t="str">
            <v>R-140(-45°)</v>
          </cell>
          <cell r="B45" t="str">
            <v>补偿类</v>
          </cell>
        </row>
        <row r="46">
          <cell r="A46" t="str">
            <v>R-580(-45°)</v>
          </cell>
          <cell r="B46" t="str">
            <v>补偿类</v>
          </cell>
        </row>
        <row r="47">
          <cell r="A47" t="str">
            <v>RM-147</v>
          </cell>
          <cell r="B47" t="str">
            <v>补偿类</v>
          </cell>
        </row>
        <row r="48">
          <cell r="A48" t="str">
            <v>SCB-1825T</v>
          </cell>
          <cell r="B48" t="str">
            <v>染料类</v>
          </cell>
        </row>
        <row r="49">
          <cell r="A49" t="str">
            <v>SCB3-1826T</v>
          </cell>
          <cell r="B49" t="str">
            <v>染料类</v>
          </cell>
        </row>
        <row r="50">
          <cell r="A50" t="str">
            <v>SCK-2049G1A7</v>
          </cell>
          <cell r="B50" t="str">
            <v>TN</v>
          </cell>
        </row>
        <row r="51">
          <cell r="A51" t="str">
            <v>SCK-2941Z3G6A28</v>
          </cell>
          <cell r="B51" t="str">
            <v>IPS砂</v>
          </cell>
        </row>
        <row r="52">
          <cell r="A52" t="str">
            <v>SCK-2941Z3G6S1A28</v>
          </cell>
          <cell r="B52" t="str">
            <v>IPS砂</v>
          </cell>
        </row>
        <row r="53">
          <cell r="A53" t="str">
            <v>SCK-2942D5Q4G1A12</v>
          </cell>
          <cell r="B53" t="str">
            <v>VA砂</v>
          </cell>
        </row>
        <row r="54">
          <cell r="A54" t="str">
            <v>SCK-3940C1E3H2</v>
          </cell>
          <cell r="B54" t="str">
            <v>IPS光</v>
          </cell>
        </row>
        <row r="55">
          <cell r="A55" t="str">
            <v>SCK-3940Z3A12</v>
          </cell>
          <cell r="B55" t="str">
            <v>IPS光</v>
          </cell>
        </row>
        <row r="56">
          <cell r="A56" t="str">
            <v>SCK-3940Z3A12GDL</v>
          </cell>
          <cell r="B56" t="str">
            <v>IPS光</v>
          </cell>
        </row>
        <row r="57">
          <cell r="A57" t="str">
            <v>SCK-3940Z3G1S1A24</v>
          </cell>
          <cell r="B57" t="str">
            <v>IPS砂</v>
          </cell>
        </row>
        <row r="58">
          <cell r="A58" t="str">
            <v>SCK-3940Z3G1T0S1A24</v>
          </cell>
          <cell r="B58" t="str">
            <v>IPS砂</v>
          </cell>
        </row>
        <row r="59">
          <cell r="A59" t="str">
            <v>SCK-3940Z3G1T0S1A28</v>
          </cell>
          <cell r="B59" t="str">
            <v>IPS砂</v>
          </cell>
        </row>
        <row r="60">
          <cell r="A60" t="str">
            <v>SCK-3940Z3G1T1S1A24</v>
          </cell>
          <cell r="B60" t="str">
            <v>IPS砂</v>
          </cell>
        </row>
        <row r="61">
          <cell r="A61" t="str">
            <v>SCK-3940Z3G2A12</v>
          </cell>
          <cell r="B61" t="str">
            <v>IPS砂</v>
          </cell>
        </row>
        <row r="62">
          <cell r="A62" t="str">
            <v>SCK-3940Z3G5A12</v>
          </cell>
          <cell r="B62" t="str">
            <v>IPS砂</v>
          </cell>
        </row>
        <row r="63">
          <cell r="A63" t="str">
            <v>SCK-3940Z3G5R2A12</v>
          </cell>
          <cell r="B63" t="str">
            <v>IPS砂</v>
          </cell>
        </row>
        <row r="64">
          <cell r="A64" t="str">
            <v>SCK-3940Z3G6A12</v>
          </cell>
          <cell r="B64" t="str">
            <v>IPS砂</v>
          </cell>
        </row>
        <row r="65">
          <cell r="A65" t="str">
            <v>SCK-3940Z3G6S1A24</v>
          </cell>
          <cell r="B65" t="str">
            <v>IPS砂</v>
          </cell>
        </row>
        <row r="66">
          <cell r="A66" t="str">
            <v>SCK-3940Z3G6S1A27</v>
          </cell>
          <cell r="B66" t="str">
            <v>IPS砂</v>
          </cell>
        </row>
        <row r="67">
          <cell r="A67" t="str">
            <v>SCK-3940Z3G6T0S1A24</v>
          </cell>
          <cell r="B67" t="str">
            <v>IPS砂</v>
          </cell>
        </row>
        <row r="68">
          <cell r="A68" t="str">
            <v>SCK-3940Z3G6T0S1A28</v>
          </cell>
          <cell r="B68" t="str">
            <v>IPS砂</v>
          </cell>
        </row>
        <row r="69">
          <cell r="A69" t="str">
            <v>SCK-3940Z3G6T1S1A24</v>
          </cell>
          <cell r="B69" t="str">
            <v>IPS砂</v>
          </cell>
        </row>
        <row r="70">
          <cell r="A70" t="str">
            <v>SCK-3940Z3G6T1S1A28</v>
          </cell>
          <cell r="B70" t="str">
            <v>IPS砂</v>
          </cell>
        </row>
        <row r="71">
          <cell r="A71" t="str">
            <v>SCK-3940Z3H3S1A24</v>
          </cell>
          <cell r="B71" t="str">
            <v>IPS光</v>
          </cell>
        </row>
        <row r="72">
          <cell r="A72" t="str">
            <v>SCK-3940Z3H3S3A28</v>
          </cell>
          <cell r="B72" t="str">
            <v>IPS光</v>
          </cell>
        </row>
        <row r="73">
          <cell r="A73" t="str">
            <v>SCK-3940Z3H3T0S1A24</v>
          </cell>
          <cell r="B73" t="str">
            <v>IPS光</v>
          </cell>
        </row>
        <row r="74">
          <cell r="A74" t="str">
            <v>SCK-3940Z3H3T0S3A28</v>
          </cell>
          <cell r="B74" t="str">
            <v>IPS光</v>
          </cell>
        </row>
        <row r="75">
          <cell r="A75" t="str">
            <v>SCK-3940Z3H3T1S1A24</v>
          </cell>
          <cell r="B75" t="str">
            <v>IPS光</v>
          </cell>
        </row>
        <row r="76">
          <cell r="A76" t="str">
            <v>SCK-3940Z3S1A24</v>
          </cell>
          <cell r="B76" t="str">
            <v>IPS光</v>
          </cell>
        </row>
        <row r="77">
          <cell r="A77" t="str">
            <v>SCK-3940Z3T0S1A24</v>
          </cell>
          <cell r="B77" t="str">
            <v>IPS砂</v>
          </cell>
        </row>
        <row r="78">
          <cell r="A78" t="str">
            <v>SCK-3940Z3T0S3A28</v>
          </cell>
          <cell r="B78" t="str">
            <v>IPS光</v>
          </cell>
        </row>
        <row r="79">
          <cell r="A79" t="str">
            <v>SCK-3941D3G6A12</v>
          </cell>
          <cell r="B79" t="str">
            <v>VA砂</v>
          </cell>
        </row>
        <row r="80">
          <cell r="A80" t="str">
            <v>SCK-3941D3G6A12-D</v>
          </cell>
          <cell r="B80" t="str">
            <v>VA砂</v>
          </cell>
        </row>
        <row r="81">
          <cell r="A81" t="str">
            <v>SCK-3941D3G6A27</v>
          </cell>
          <cell r="B81" t="str">
            <v>VA砂</v>
          </cell>
        </row>
        <row r="82">
          <cell r="A82" t="str">
            <v>SCK-3941D5G6A12</v>
          </cell>
          <cell r="B82" t="str">
            <v>VA砂</v>
          </cell>
        </row>
        <row r="83">
          <cell r="A83" t="str">
            <v>SCK-3941Y1C1A12</v>
          </cell>
          <cell r="B83" t="str">
            <v>VA砂</v>
          </cell>
        </row>
        <row r="84">
          <cell r="A84" t="str">
            <v>SCK-3941Y1C1A17</v>
          </cell>
          <cell r="B84" t="str">
            <v>VA光</v>
          </cell>
        </row>
        <row r="85">
          <cell r="A85" t="str">
            <v>SCK-3941Y1C1A27</v>
          </cell>
          <cell r="B85" t="str">
            <v>VA光</v>
          </cell>
        </row>
        <row r="86">
          <cell r="A86" t="str">
            <v>SCK-3941Y1C1G5</v>
          </cell>
          <cell r="B86" t="str">
            <v>VA砂</v>
          </cell>
        </row>
        <row r="87">
          <cell r="A87" t="str">
            <v>SCK-3941Y1C1G5A12</v>
          </cell>
          <cell r="B87" t="str">
            <v>VA砂</v>
          </cell>
        </row>
        <row r="88">
          <cell r="A88" t="str">
            <v>SCK-3941Y1C1G5A2</v>
          </cell>
          <cell r="B88" t="str">
            <v>VA砂</v>
          </cell>
        </row>
        <row r="89">
          <cell r="A89" t="str">
            <v>SCK-3941Y1C1G5A27</v>
          </cell>
          <cell r="B89" t="str">
            <v>VA砂</v>
          </cell>
        </row>
        <row r="90">
          <cell r="A90" t="str">
            <v>SCK-3941Y1C2A27</v>
          </cell>
          <cell r="B90" t="str">
            <v>VA光</v>
          </cell>
        </row>
        <row r="91">
          <cell r="A91" t="str">
            <v>SCK-3941Z3A12</v>
          </cell>
          <cell r="B91" t="str">
            <v>IPS光</v>
          </cell>
        </row>
        <row r="92">
          <cell r="A92" t="str">
            <v>SCK-3941Z3G1A12</v>
          </cell>
          <cell r="B92" t="str">
            <v>IPS砂</v>
          </cell>
        </row>
        <row r="93">
          <cell r="A93" t="str">
            <v>SCK-3942D5</v>
          </cell>
          <cell r="B93" t="str">
            <v>VA光</v>
          </cell>
        </row>
        <row r="94">
          <cell r="A94" t="str">
            <v>SCK-3942D5A12</v>
          </cell>
          <cell r="B94" t="str">
            <v>VA光</v>
          </cell>
        </row>
        <row r="95">
          <cell r="A95" t="str">
            <v>SCK-3942D5A17</v>
          </cell>
          <cell r="B95" t="str">
            <v>VA光</v>
          </cell>
        </row>
        <row r="96">
          <cell r="A96" t="str">
            <v>SCK-3942D5A27</v>
          </cell>
          <cell r="B96" t="str">
            <v>VA光</v>
          </cell>
        </row>
        <row r="97">
          <cell r="A97" t="str">
            <v>SCK-3942D5G5</v>
          </cell>
          <cell r="B97" t="str">
            <v>VA砂</v>
          </cell>
        </row>
        <row r="98">
          <cell r="A98" t="str">
            <v>SCK-3942D5G5A12</v>
          </cell>
          <cell r="B98" t="str">
            <v>VA砂</v>
          </cell>
        </row>
        <row r="99">
          <cell r="A99" t="str">
            <v>SCK-3942D5G5A27</v>
          </cell>
          <cell r="B99" t="str">
            <v>VA砂</v>
          </cell>
        </row>
        <row r="100">
          <cell r="A100" t="str">
            <v>SCK-3942P1Z3A12</v>
          </cell>
          <cell r="B100" t="str">
            <v>IPS光</v>
          </cell>
        </row>
        <row r="101">
          <cell r="A101" t="str">
            <v>SCK-3942P1Z3G5R2A12</v>
          </cell>
          <cell r="B101" t="str">
            <v>IPS砂</v>
          </cell>
        </row>
        <row r="102">
          <cell r="A102" t="str">
            <v>SCK-3942Z3A12</v>
          </cell>
          <cell r="B102" t="str">
            <v>IPS光</v>
          </cell>
        </row>
        <row r="103">
          <cell r="A103" t="str">
            <v>SCK-3942Z3G5A12</v>
          </cell>
          <cell r="B103" t="str">
            <v>IPS砂</v>
          </cell>
        </row>
        <row r="104">
          <cell r="A104" t="str">
            <v>SCK-3943D1A12</v>
          </cell>
          <cell r="B104" t="str">
            <v>VA光</v>
          </cell>
        </row>
        <row r="105">
          <cell r="A105" t="str">
            <v>SCK-3943D1A5</v>
          </cell>
          <cell r="B105" t="str">
            <v>VA光</v>
          </cell>
        </row>
        <row r="106">
          <cell r="A106" t="str">
            <v>SCK-3943D1G4A12</v>
          </cell>
          <cell r="B106" t="str">
            <v>VA砂</v>
          </cell>
        </row>
        <row r="107">
          <cell r="A107" t="str">
            <v>SCK-3943D1G5A12</v>
          </cell>
          <cell r="B107" t="str">
            <v>VA砂</v>
          </cell>
        </row>
        <row r="108">
          <cell r="A108" t="str">
            <v>SCK-3943D1G5A5</v>
          </cell>
          <cell r="B108" t="str">
            <v>VA砂</v>
          </cell>
        </row>
        <row r="109">
          <cell r="A109" t="str">
            <v>SCK-3943D3A112</v>
          </cell>
          <cell r="B109" t="str">
            <v>VA光</v>
          </cell>
        </row>
        <row r="110">
          <cell r="A110" t="str">
            <v>SCK-3943D3A12</v>
          </cell>
          <cell r="B110" t="str">
            <v>VA光</v>
          </cell>
        </row>
        <row r="111">
          <cell r="A111" t="str">
            <v>SCK-3943D3A12-D</v>
          </cell>
          <cell r="B111" t="str">
            <v>VA光</v>
          </cell>
        </row>
        <row r="112">
          <cell r="A112" t="str">
            <v>SCK-3943D3A12D(低VOC)</v>
          </cell>
          <cell r="B112" t="str">
            <v>VA光</v>
          </cell>
        </row>
        <row r="113">
          <cell r="A113" t="str">
            <v>SCK-3943D3A12-D(低VOC)</v>
          </cell>
          <cell r="B113" t="str">
            <v>VA光</v>
          </cell>
        </row>
        <row r="114">
          <cell r="A114" t="str">
            <v>SCK-3943D3A12-D(中船)</v>
          </cell>
          <cell r="B114" t="str">
            <v>VA光</v>
          </cell>
        </row>
        <row r="115">
          <cell r="A115" t="str">
            <v>SCK-3943D3A17</v>
          </cell>
          <cell r="B115" t="str">
            <v>VA光</v>
          </cell>
        </row>
        <row r="116">
          <cell r="A116" t="str">
            <v>SCK-3943D3A27</v>
          </cell>
          <cell r="B116" t="str">
            <v>VA光</v>
          </cell>
        </row>
        <row r="117">
          <cell r="A117" t="str">
            <v>SCK-3943D3A28</v>
          </cell>
          <cell r="B117" t="str">
            <v>VA光</v>
          </cell>
        </row>
        <row r="118">
          <cell r="A118" t="str">
            <v>SCK-3943D3G1A12</v>
          </cell>
          <cell r="B118" t="str">
            <v>VA砂</v>
          </cell>
        </row>
        <row r="119">
          <cell r="A119" t="str">
            <v>SCK-3943D3G5A12</v>
          </cell>
          <cell r="B119" t="str">
            <v>VA砂</v>
          </cell>
        </row>
        <row r="120">
          <cell r="A120" t="str">
            <v>SCK-3943D3G5A17</v>
          </cell>
          <cell r="B120" t="str">
            <v>VA砂</v>
          </cell>
        </row>
        <row r="121">
          <cell r="A121" t="str">
            <v>SCK-3943D3G5A27</v>
          </cell>
          <cell r="B121" t="str">
            <v>VA砂</v>
          </cell>
        </row>
        <row r="122">
          <cell r="A122" t="str">
            <v>SCK-3943D3G5E42</v>
          </cell>
          <cell r="B122" t="str">
            <v>VA砂</v>
          </cell>
        </row>
        <row r="123">
          <cell r="A123" t="str">
            <v>SCK-3943D5A12</v>
          </cell>
          <cell r="B123" t="str">
            <v>VA光</v>
          </cell>
        </row>
        <row r="124">
          <cell r="A124" t="str">
            <v>SCK-3943D5B1A12</v>
          </cell>
          <cell r="B124" t="str">
            <v>增亮片</v>
          </cell>
        </row>
        <row r="125">
          <cell r="A125" t="str">
            <v>SCK-3943D5G1A12</v>
          </cell>
          <cell r="B125" t="str">
            <v>VA砂</v>
          </cell>
        </row>
        <row r="126">
          <cell r="A126" t="str">
            <v>SCK-3943D5G5A12</v>
          </cell>
          <cell r="B126" t="str">
            <v>VA砂</v>
          </cell>
        </row>
        <row r="127">
          <cell r="A127" t="str">
            <v>SCK-3943P3D5G1A12</v>
          </cell>
          <cell r="B127" t="str">
            <v>VA砂</v>
          </cell>
        </row>
        <row r="128">
          <cell r="A128" t="str">
            <v>SCK-3943Z1A12</v>
          </cell>
          <cell r="B128" t="str">
            <v>IPS光</v>
          </cell>
        </row>
        <row r="129">
          <cell r="A129" t="str">
            <v>SCK-3943Z1G5A12</v>
          </cell>
          <cell r="B129" t="str">
            <v>IPS砂</v>
          </cell>
        </row>
        <row r="130">
          <cell r="A130" t="str">
            <v>SCK-3943Z3A12</v>
          </cell>
          <cell r="B130" t="str">
            <v>IPS光</v>
          </cell>
        </row>
        <row r="131">
          <cell r="A131" t="str">
            <v>SCK-3943Z3G1A12</v>
          </cell>
          <cell r="B131" t="str">
            <v>IPS砂</v>
          </cell>
        </row>
        <row r="132">
          <cell r="A132" t="str">
            <v>SCK-3943Z3G1T1A12</v>
          </cell>
          <cell r="B132" t="str">
            <v>IPS砂</v>
          </cell>
        </row>
        <row r="133">
          <cell r="A133" t="str">
            <v>SCK-3943Z3G1T1A12D</v>
          </cell>
          <cell r="B133" t="str">
            <v>IPS砂</v>
          </cell>
        </row>
        <row r="134">
          <cell r="A134" t="str">
            <v>SCK-3943Z3G1T1A12-D</v>
          </cell>
          <cell r="B134" t="str">
            <v>IPS砂</v>
          </cell>
        </row>
        <row r="135">
          <cell r="A135" t="str">
            <v>SCK-3943Z3G1T1A27</v>
          </cell>
          <cell r="B135" t="str">
            <v>IPS砂</v>
          </cell>
        </row>
        <row r="136">
          <cell r="A136" t="str">
            <v>SCK-3943Z3G5A12</v>
          </cell>
          <cell r="B136" t="str">
            <v>IPS砂</v>
          </cell>
        </row>
        <row r="137">
          <cell r="A137" t="str">
            <v>SCK-3943Z3G6T1S1A24</v>
          </cell>
          <cell r="B137" t="str">
            <v>IPS砂</v>
          </cell>
        </row>
        <row r="138">
          <cell r="A138" t="str">
            <v>SCK-3943Z3PCD7A12</v>
          </cell>
          <cell r="B138" t="str">
            <v>IPS光</v>
          </cell>
        </row>
        <row r="139">
          <cell r="A139" t="str">
            <v>SCK-3943Z3T1A12</v>
          </cell>
          <cell r="B139" t="str">
            <v>IPS光</v>
          </cell>
        </row>
        <row r="140">
          <cell r="A140" t="str">
            <v>SCK-3943Z3T1A12-D</v>
          </cell>
          <cell r="B140" t="str">
            <v>IPS光</v>
          </cell>
        </row>
        <row r="141">
          <cell r="A141" t="str">
            <v>SCK-3943Z3T1A12-D(低VOC)</v>
          </cell>
          <cell r="B141" t="str">
            <v>IPS光</v>
          </cell>
        </row>
        <row r="142">
          <cell r="A142" t="str">
            <v>SCK-3943Z3T1A12-GDL</v>
          </cell>
          <cell r="B142" t="str">
            <v>IPS光</v>
          </cell>
        </row>
        <row r="143">
          <cell r="A143" t="str">
            <v>SCK-3943Z3T1A17</v>
          </cell>
          <cell r="B143" t="str">
            <v>IPS光</v>
          </cell>
        </row>
        <row r="144">
          <cell r="A144" t="str">
            <v>SCK-3943Z3T1A27</v>
          </cell>
          <cell r="B144" t="str">
            <v>IPS光</v>
          </cell>
        </row>
        <row r="145">
          <cell r="A145" t="str">
            <v>SCK-3943Z3T1E42</v>
          </cell>
          <cell r="B145" t="str">
            <v>IPS光</v>
          </cell>
        </row>
        <row r="146">
          <cell r="A146" t="str">
            <v>SCK-3943Z3T1E43</v>
          </cell>
          <cell r="B146" t="str">
            <v>IPS光</v>
          </cell>
        </row>
        <row r="147">
          <cell r="A147" t="str">
            <v>SCK-3943Z3T2A12</v>
          </cell>
          <cell r="B147" t="str">
            <v>IPS光</v>
          </cell>
        </row>
        <row r="148">
          <cell r="A148" t="str">
            <v>SCK-3943ZG1T1A12</v>
          </cell>
          <cell r="B148" t="str">
            <v>IPS砂</v>
          </cell>
        </row>
        <row r="149">
          <cell r="A149" t="str">
            <v>SCK-3944P1C1G5A27</v>
          </cell>
          <cell r="B149" t="str">
            <v>VA砂</v>
          </cell>
        </row>
        <row r="150">
          <cell r="A150" t="str">
            <v>SCK-3944P1C2A27</v>
          </cell>
          <cell r="B150" t="str">
            <v>VA光</v>
          </cell>
        </row>
        <row r="151">
          <cell r="A151" t="str">
            <v>SCK-3944P1C2G5A12</v>
          </cell>
          <cell r="B151" t="str">
            <v>VA砂</v>
          </cell>
        </row>
        <row r="152">
          <cell r="A152" t="str">
            <v>SCK-3944P1C2G5A27</v>
          </cell>
          <cell r="B152" t="str">
            <v>VA砂</v>
          </cell>
        </row>
        <row r="153">
          <cell r="A153" t="str">
            <v>SCK-3944P1D5A27</v>
          </cell>
          <cell r="B153" t="str">
            <v>VA光</v>
          </cell>
        </row>
        <row r="154">
          <cell r="A154" t="str">
            <v>SCK-3944P1Y1A12</v>
          </cell>
          <cell r="B154" t="str">
            <v>VA光</v>
          </cell>
        </row>
        <row r="155">
          <cell r="A155" t="str">
            <v>SCK-3944P1Y1A27</v>
          </cell>
          <cell r="B155" t="str">
            <v>VA光</v>
          </cell>
        </row>
        <row r="156">
          <cell r="A156" t="str">
            <v>SCK-3944P1Y1G5A2</v>
          </cell>
          <cell r="B156" t="str">
            <v>VA砂</v>
          </cell>
        </row>
        <row r="157">
          <cell r="A157" t="str">
            <v>SCK-3944P1Y1G5A27</v>
          </cell>
          <cell r="B157" t="str">
            <v>VA砂</v>
          </cell>
        </row>
        <row r="158">
          <cell r="A158" t="str">
            <v>SCK-3944P1Y1G5R2A27</v>
          </cell>
          <cell r="B158" t="str">
            <v>VA砂</v>
          </cell>
        </row>
        <row r="159">
          <cell r="A159" t="str">
            <v>SCK-3944P1Z1A12</v>
          </cell>
          <cell r="B159" t="str">
            <v>IPS光</v>
          </cell>
        </row>
        <row r="160">
          <cell r="A160" t="str">
            <v>SCK-3944P1Z1A17</v>
          </cell>
          <cell r="B160" t="str">
            <v>IPS光</v>
          </cell>
        </row>
        <row r="161">
          <cell r="A161" t="str">
            <v>SCK-3944P1Z1A27</v>
          </cell>
          <cell r="B161" t="str">
            <v>IPS光</v>
          </cell>
        </row>
        <row r="162">
          <cell r="A162" t="str">
            <v>SCK-3944P1Z1G5A12</v>
          </cell>
          <cell r="B162" t="str">
            <v>IPS砂</v>
          </cell>
        </row>
        <row r="163">
          <cell r="A163" t="str">
            <v>SCK-3944P1Z1G5A17</v>
          </cell>
          <cell r="B163" t="str">
            <v>IPS砂</v>
          </cell>
        </row>
        <row r="164">
          <cell r="A164" t="str">
            <v>SCK-3944P1Z1G5A2</v>
          </cell>
          <cell r="B164" t="str">
            <v>IPS砂</v>
          </cell>
        </row>
        <row r="165">
          <cell r="A165" t="str">
            <v>SCK-3944P1Z1G5A27</v>
          </cell>
          <cell r="B165" t="str">
            <v>IPS砂</v>
          </cell>
        </row>
        <row r="166">
          <cell r="A166" t="str">
            <v>SCK-3944P1Z1G5A28</v>
          </cell>
          <cell r="B166" t="str">
            <v>IPS砂</v>
          </cell>
        </row>
        <row r="167">
          <cell r="A167" t="str">
            <v>SCK-3944P1Z1G5A29</v>
          </cell>
          <cell r="B167" t="str">
            <v>IPS砂</v>
          </cell>
        </row>
        <row r="168">
          <cell r="A168" t="str">
            <v>SCK-3944P1Z1G5R2A27</v>
          </cell>
          <cell r="B168" t="str">
            <v>IPS砂</v>
          </cell>
        </row>
        <row r="169">
          <cell r="A169" t="str">
            <v>SCK-3944P1Z3A27</v>
          </cell>
          <cell r="B169" t="str">
            <v>IPS光</v>
          </cell>
        </row>
        <row r="170">
          <cell r="A170" t="str">
            <v>SCK-3944P1Z3G1A27</v>
          </cell>
          <cell r="B170" t="str">
            <v>IPS砂</v>
          </cell>
        </row>
        <row r="171">
          <cell r="A171" t="str">
            <v>SCK-3944P1Z3G5A27</v>
          </cell>
          <cell r="B171" t="str">
            <v>IPS砂</v>
          </cell>
        </row>
        <row r="172">
          <cell r="A172" t="str">
            <v>SCK-3944P1Z3G5R2A27</v>
          </cell>
          <cell r="B172" t="str">
            <v>IPS砂</v>
          </cell>
        </row>
        <row r="173">
          <cell r="A173" t="str">
            <v>SCK-3945D2A12</v>
          </cell>
          <cell r="B173" t="str">
            <v>VA光</v>
          </cell>
        </row>
        <row r="174">
          <cell r="A174" t="str">
            <v>SCK-3945D2G5A12</v>
          </cell>
          <cell r="B174" t="str">
            <v>VA砂</v>
          </cell>
        </row>
        <row r="175">
          <cell r="A175" t="str">
            <v>SCK-3945P1C2A27</v>
          </cell>
          <cell r="B175" t="str">
            <v>VA光</v>
          </cell>
        </row>
        <row r="176">
          <cell r="A176" t="str">
            <v>SCK-3945P1D5A12</v>
          </cell>
          <cell r="B176" t="str">
            <v>VA光</v>
          </cell>
        </row>
        <row r="177">
          <cell r="A177" t="str">
            <v>SCK-3945P1D5A27</v>
          </cell>
          <cell r="B177" t="str">
            <v>VA光</v>
          </cell>
        </row>
        <row r="178">
          <cell r="A178" t="str">
            <v>SCK-3945P1D5A27A27</v>
          </cell>
          <cell r="B178" t="str">
            <v>VA光</v>
          </cell>
        </row>
        <row r="179">
          <cell r="A179" t="str">
            <v>SCK-3945P1D5G1A17</v>
          </cell>
          <cell r="B179" t="str">
            <v>VA砂</v>
          </cell>
        </row>
        <row r="180">
          <cell r="A180" t="str">
            <v>SCK-3945P1D5G1A27</v>
          </cell>
          <cell r="B180" t="str">
            <v>VA砂</v>
          </cell>
        </row>
        <row r="181">
          <cell r="A181" t="str">
            <v>SCK-3945P1D5G5A27</v>
          </cell>
          <cell r="B181" t="str">
            <v>VA砂</v>
          </cell>
        </row>
        <row r="182">
          <cell r="A182" t="str">
            <v>SCK-3945P1D5G5R2A27</v>
          </cell>
          <cell r="B182" t="str">
            <v>VA砂</v>
          </cell>
        </row>
        <row r="183">
          <cell r="A183" t="str">
            <v>SCK-3945P1Z1A27</v>
          </cell>
          <cell r="B183" t="str">
            <v>IPS光</v>
          </cell>
        </row>
        <row r="184">
          <cell r="A184" t="str">
            <v>SCK-3945P1Z1G1A12</v>
          </cell>
          <cell r="B184" t="str">
            <v>IPS砂</v>
          </cell>
        </row>
        <row r="185">
          <cell r="A185" t="str">
            <v>SCK-3945P1Z1G1A27</v>
          </cell>
          <cell r="B185" t="str">
            <v>IPS砂</v>
          </cell>
        </row>
        <row r="186">
          <cell r="A186" t="str">
            <v>SCK-3945P1Z1G6A27</v>
          </cell>
          <cell r="B186" t="str">
            <v>IPS砂</v>
          </cell>
        </row>
        <row r="187">
          <cell r="A187" t="str">
            <v>SCK-3945P1Z3A12</v>
          </cell>
          <cell r="B187" t="str">
            <v>IPS光</v>
          </cell>
        </row>
        <row r="188">
          <cell r="A188" t="str">
            <v>SCK-3945P1Z3G1A12</v>
          </cell>
          <cell r="B188" t="str">
            <v>IPS砂</v>
          </cell>
        </row>
        <row r="189">
          <cell r="A189" t="str">
            <v>SCK-394DZ2B1S1A28</v>
          </cell>
          <cell r="B189" t="str">
            <v>增亮片</v>
          </cell>
        </row>
        <row r="190">
          <cell r="A190" t="str">
            <v>SCK-394DZ2S1A8</v>
          </cell>
          <cell r="B190" t="str">
            <v>IPS光</v>
          </cell>
        </row>
        <row r="191">
          <cell r="A191" t="str">
            <v>SCK-394DZ5B2S1A24</v>
          </cell>
          <cell r="B191" t="str">
            <v>IPS片</v>
          </cell>
        </row>
        <row r="192">
          <cell r="A192" t="str">
            <v>SCK-394EZ2B1S1A28</v>
          </cell>
          <cell r="B192" t="str">
            <v>增亮片</v>
          </cell>
        </row>
        <row r="193">
          <cell r="A193" t="str">
            <v>SCK-39943D3A12</v>
          </cell>
          <cell r="B193" t="str">
            <v>VA光</v>
          </cell>
        </row>
        <row r="194">
          <cell r="A194" t="str">
            <v>SCK-4945P1D5R4A12</v>
          </cell>
          <cell r="B194" t="str">
            <v>VA光</v>
          </cell>
        </row>
        <row r="195">
          <cell r="A195" t="str">
            <v>SCK-5044L2E3AR2A12</v>
          </cell>
          <cell r="B195" t="str">
            <v>OLED</v>
          </cell>
        </row>
        <row r="196">
          <cell r="A196" t="str">
            <v>SCK-5044L2E3G5H2R2T1A12</v>
          </cell>
          <cell r="B196" t="str">
            <v>OLED</v>
          </cell>
        </row>
        <row r="197">
          <cell r="A197" t="str">
            <v>SCK-5044L2E3H2R3A12</v>
          </cell>
          <cell r="B197" t="str">
            <v>OLED</v>
          </cell>
        </row>
        <row r="198">
          <cell r="A198" t="str">
            <v>SCK-5044L2E3H2R3A12GDL</v>
          </cell>
          <cell r="B198" t="str">
            <v>OLED</v>
          </cell>
        </row>
        <row r="199">
          <cell r="A199" t="str">
            <v>SCK-5044L2E3H2R3T1A12</v>
          </cell>
          <cell r="B199" t="str">
            <v>OLED</v>
          </cell>
        </row>
        <row r="200">
          <cell r="A200" t="str">
            <v>SCK-5045Z3H2R2A12</v>
          </cell>
          <cell r="B200" t="str">
            <v>IPS-LR</v>
          </cell>
        </row>
        <row r="201">
          <cell r="A201" t="str">
            <v>SCK-5046Z3H2R3A12</v>
          </cell>
          <cell r="B201" t="str">
            <v>IPS-LR</v>
          </cell>
        </row>
        <row r="202">
          <cell r="A202" t="str">
            <v>SCL-064CL1E3H2R4T1A12</v>
          </cell>
          <cell r="B202" t="str">
            <v>OLED</v>
          </cell>
        </row>
        <row r="203">
          <cell r="A203" t="str">
            <v>SCR-1825T</v>
          </cell>
          <cell r="B203" t="str">
            <v>染料类</v>
          </cell>
        </row>
        <row r="204">
          <cell r="A204" t="str">
            <v>SCR-570TA(-45°)</v>
          </cell>
          <cell r="B204" t="str">
            <v>补偿类</v>
          </cell>
        </row>
        <row r="205">
          <cell r="A205" t="str">
            <v>SCY-1825T</v>
          </cell>
          <cell r="B205" t="str">
            <v>染料类</v>
          </cell>
        </row>
        <row r="206">
          <cell r="A206" t="str">
            <v>SED32-570TA(-40°)</v>
          </cell>
          <cell r="B206" t="str">
            <v>补偿类</v>
          </cell>
        </row>
        <row r="207">
          <cell r="A207" t="str">
            <v>SED33-570TA(+45°)</v>
          </cell>
          <cell r="B207" t="str">
            <v>补偿类</v>
          </cell>
        </row>
        <row r="208">
          <cell r="A208" t="str">
            <v>SED33-570TA(+45°)(ASP3)</v>
          </cell>
          <cell r="B208" t="str">
            <v>补偿类</v>
          </cell>
        </row>
        <row r="209">
          <cell r="A209" t="str">
            <v>SED33-570TA(+45°)(P)</v>
          </cell>
          <cell r="B209" t="str">
            <v>补偿类</v>
          </cell>
        </row>
        <row r="210">
          <cell r="A210" t="str">
            <v>SED-D430TA</v>
          </cell>
          <cell r="B210" t="str">
            <v>补偿类</v>
          </cell>
        </row>
        <row r="211">
          <cell r="A211" t="str">
            <v>SED-J560TA(-55°)</v>
          </cell>
          <cell r="B211" t="str">
            <v>补偿类</v>
          </cell>
        </row>
        <row r="212">
          <cell r="A212" t="str">
            <v>SHG1-1825TP</v>
          </cell>
          <cell r="B212" t="str">
            <v>染料类</v>
          </cell>
        </row>
        <row r="213">
          <cell r="A213" t="str">
            <v>SHS-1824H1-3JA1(ASP17)</v>
          </cell>
          <cell r="B213" t="str">
            <v>高耐久-半透</v>
          </cell>
        </row>
        <row r="214">
          <cell r="A214" t="str">
            <v>SHS-1824H1-3JA1(ASP23)</v>
          </cell>
          <cell r="B214" t="str">
            <v>高耐久-半透</v>
          </cell>
        </row>
        <row r="215">
          <cell r="A215" t="str">
            <v>SHS-1824H1-3JA1-M20(ASP17)</v>
          </cell>
          <cell r="B215" t="str">
            <v>高耐久-半透</v>
          </cell>
        </row>
        <row r="216">
          <cell r="A216" t="str">
            <v>SHS-1824H1-3JA1-M9(ASP17)</v>
          </cell>
          <cell r="B216" t="str">
            <v>高耐久-半透</v>
          </cell>
        </row>
        <row r="217">
          <cell r="A217" t="str">
            <v>SHS-1824H1-3JA1-M9(ASP23)</v>
          </cell>
          <cell r="B217" t="str">
            <v>高耐久-半透</v>
          </cell>
        </row>
        <row r="218">
          <cell r="A218" t="str">
            <v>SHS-1824H3(P)</v>
          </cell>
          <cell r="B218" t="str">
            <v>高耐久-半透</v>
          </cell>
        </row>
        <row r="219">
          <cell r="A219" t="str">
            <v>SHS-1824H3JA1</v>
          </cell>
          <cell r="B219" t="str">
            <v>高耐久-半透</v>
          </cell>
        </row>
        <row r="220">
          <cell r="A220" t="str">
            <v>SHS-1824H3JA1(ASP17)</v>
          </cell>
          <cell r="B220" t="str">
            <v>高耐久-半透</v>
          </cell>
        </row>
        <row r="221">
          <cell r="A221" t="str">
            <v>SHS-1824H3JA1(ASP23)</v>
          </cell>
          <cell r="B221" t="str">
            <v>高耐久-半透</v>
          </cell>
        </row>
        <row r="222">
          <cell r="A222" t="str">
            <v>SHS-1824H3JA1-M20(ASP17)</v>
          </cell>
          <cell r="B222" t="str">
            <v>高耐久-半透</v>
          </cell>
        </row>
        <row r="223">
          <cell r="A223" t="str">
            <v>SHS-1824H3JA1-M20(ASP23)</v>
          </cell>
          <cell r="B223" t="str">
            <v>高耐久-半透</v>
          </cell>
        </row>
        <row r="224">
          <cell r="A224" t="str">
            <v>SHS-1824H3JA1-M9(ASP17)</v>
          </cell>
          <cell r="B224" t="str">
            <v>高耐久-半透</v>
          </cell>
        </row>
        <row r="225">
          <cell r="A225" t="str">
            <v>SHS-1824H3JA1-M9(ASP23)</v>
          </cell>
          <cell r="B225" t="str">
            <v>高耐久-半透</v>
          </cell>
        </row>
        <row r="226">
          <cell r="A226" t="str">
            <v>SHS-182DTHCA1</v>
          </cell>
          <cell r="B226" t="str">
            <v>高耐久-透射</v>
          </cell>
        </row>
        <row r="227">
          <cell r="A227" t="str">
            <v>SHS-182DTHC-M9</v>
          </cell>
          <cell r="B227" t="str">
            <v>高耐久-透射</v>
          </cell>
        </row>
        <row r="228">
          <cell r="A228" t="str">
            <v>SHS-570TA(-40°)-NS(ASP17)</v>
          </cell>
          <cell r="B228" t="str">
            <v>高耐久-补偿</v>
          </cell>
        </row>
        <row r="229">
          <cell r="A229" t="str">
            <v>SHS-570TA(-45°)-NS(ASP17)</v>
          </cell>
          <cell r="B229" t="str">
            <v>高耐久-补偿</v>
          </cell>
        </row>
        <row r="230">
          <cell r="A230" t="str">
            <v>SHS-570TJA1(-45°)-NS(PE2)</v>
          </cell>
          <cell r="B230" t="str">
            <v>高耐久-补偿</v>
          </cell>
        </row>
        <row r="231">
          <cell r="A231" t="str">
            <v>SMD0-570TA(-45°)(P)</v>
          </cell>
          <cell r="B231" t="str">
            <v>补偿类</v>
          </cell>
        </row>
        <row r="232">
          <cell r="A232" t="str">
            <v>SMD3-138-430TA</v>
          </cell>
          <cell r="B232" t="str">
            <v>补偿类</v>
          </cell>
        </row>
        <row r="233">
          <cell r="A233" t="str">
            <v>SMD3-B138TA(-35°)</v>
          </cell>
          <cell r="B233" t="str">
            <v>补偿类</v>
          </cell>
        </row>
        <row r="234">
          <cell r="A234" t="str">
            <v>SMD3-B430TA(+30°)(ASP3)</v>
          </cell>
          <cell r="B234" t="str">
            <v>补偿类</v>
          </cell>
        </row>
        <row r="235">
          <cell r="A235" t="str">
            <v>SMD3-B430TA(+30°)(P)</v>
          </cell>
          <cell r="B235" t="str">
            <v>补偿类</v>
          </cell>
        </row>
        <row r="236">
          <cell r="A236" t="str">
            <v>SMD3-B430TA(+30°)(PF3)</v>
          </cell>
          <cell r="B236" t="str">
            <v>补偿类</v>
          </cell>
        </row>
        <row r="237">
          <cell r="A237" t="str">
            <v>SMD3-B430TA(+30°)-M21(ASP23)</v>
          </cell>
          <cell r="B237" t="str">
            <v>补偿类</v>
          </cell>
        </row>
        <row r="238">
          <cell r="A238" t="str">
            <v>SMD3-B430TA(+60°)(P)</v>
          </cell>
          <cell r="B238" t="str">
            <v>补偿类</v>
          </cell>
        </row>
        <row r="239">
          <cell r="A239" t="str">
            <v>SMD3-B430TA(-30°)(ASP)</v>
          </cell>
          <cell r="B239" t="str">
            <v>补偿类</v>
          </cell>
        </row>
        <row r="240">
          <cell r="A240" t="str">
            <v>SMD3-B430TA(-30°)(ASP23)</v>
          </cell>
          <cell r="B240" t="str">
            <v>补偿类</v>
          </cell>
        </row>
        <row r="241">
          <cell r="A241" t="str">
            <v>SMD3-B430TA(-30°)(P)</v>
          </cell>
          <cell r="B241" t="str">
            <v>补偿类</v>
          </cell>
        </row>
        <row r="242">
          <cell r="A242" t="str">
            <v>SMD3-B430TA(-60°)(ASP3)</v>
          </cell>
          <cell r="B242" t="str">
            <v>补偿类</v>
          </cell>
        </row>
        <row r="243">
          <cell r="A243" t="str">
            <v>SMD3-B430TA(-60°)(PF3)</v>
          </cell>
          <cell r="B243" t="str">
            <v>补偿类</v>
          </cell>
        </row>
        <row r="244">
          <cell r="A244" t="str">
            <v>SMD3-B430TA(-60°)AGC</v>
          </cell>
          <cell r="B244" t="str">
            <v>补偿类</v>
          </cell>
        </row>
        <row r="245">
          <cell r="A245" t="str">
            <v>SMD3-B430TA(-60°)AGC(ASP17)</v>
          </cell>
          <cell r="B245" t="str">
            <v>补偿类</v>
          </cell>
        </row>
        <row r="246">
          <cell r="A246" t="str">
            <v>SMD3-B430TA(-60°)AGC(P)</v>
          </cell>
          <cell r="B246" t="str">
            <v>补偿类</v>
          </cell>
        </row>
        <row r="247">
          <cell r="A247" t="str">
            <v>SMD3-B580TA(-45°)AGC(P)</v>
          </cell>
          <cell r="B247" t="str">
            <v>补偿类</v>
          </cell>
        </row>
        <row r="248">
          <cell r="A248" t="str">
            <v>SMD3-DB430TA</v>
          </cell>
          <cell r="B248" t="str">
            <v>补偿类</v>
          </cell>
        </row>
        <row r="249">
          <cell r="A249" t="str">
            <v>SMD3-F430TA(+30°)(P)</v>
          </cell>
          <cell r="B249" t="str">
            <v>补偿类</v>
          </cell>
        </row>
        <row r="250">
          <cell r="A250" t="str">
            <v>SMD3-F430TA(-60°)(P)</v>
          </cell>
          <cell r="B250" t="str">
            <v>补偿类</v>
          </cell>
        </row>
        <row r="251">
          <cell r="A251" t="str">
            <v>SMD3-T570TA(-40°)</v>
          </cell>
          <cell r="B251" t="str">
            <v>补偿类</v>
          </cell>
        </row>
        <row r="252">
          <cell r="A252" t="str">
            <v>SMD3-T570TA(-40°)(P)</v>
          </cell>
          <cell r="B252" t="str">
            <v>补偿类</v>
          </cell>
        </row>
        <row r="253">
          <cell r="A253" t="str">
            <v>SMD-570TA(-35°)</v>
          </cell>
          <cell r="B253" t="str">
            <v>补偿类</v>
          </cell>
        </row>
        <row r="254">
          <cell r="A254" t="str">
            <v>SMD-570TA(-40°)</v>
          </cell>
          <cell r="B254" t="str">
            <v>补偿类</v>
          </cell>
        </row>
        <row r="255">
          <cell r="A255" t="str">
            <v>SMD-570TA(-45°)-NS</v>
          </cell>
          <cell r="B255" t="str">
            <v>补偿类</v>
          </cell>
        </row>
        <row r="256">
          <cell r="A256" t="str">
            <v>SMD-570TP(-45°)-NS</v>
          </cell>
          <cell r="B256" t="str">
            <v>补偿类</v>
          </cell>
        </row>
        <row r="257">
          <cell r="A257" t="str">
            <v>SMD-B138HTA(+45°)HC</v>
          </cell>
          <cell r="B257" t="str">
            <v>补偿类</v>
          </cell>
        </row>
        <row r="258">
          <cell r="A258" t="str">
            <v>SMD-B430TA(+60°)(ASP)</v>
          </cell>
          <cell r="B258" t="str">
            <v>补偿类</v>
          </cell>
        </row>
        <row r="259">
          <cell r="A259" t="str">
            <v>SMD-B430TA(-30°)(ASP)</v>
          </cell>
          <cell r="B259" t="str">
            <v>补偿类</v>
          </cell>
        </row>
        <row r="260">
          <cell r="A260" t="str">
            <v>SMD-B430TA(-30°)(P)</v>
          </cell>
          <cell r="B260" t="str">
            <v>补偿类</v>
          </cell>
        </row>
        <row r="261">
          <cell r="A261" t="str">
            <v>SMD-B430TA(-60°)AGC(ASP17)</v>
          </cell>
          <cell r="B261" t="str">
            <v>补偿类</v>
          </cell>
        </row>
        <row r="262">
          <cell r="A262" t="str">
            <v>SMD-B430TA(-60°)AGC(P)</v>
          </cell>
          <cell r="B262" t="str">
            <v>补偿类</v>
          </cell>
        </row>
        <row r="263">
          <cell r="A263" t="str">
            <v>SMN-1805H1-3</v>
          </cell>
          <cell r="B263" t="str">
            <v>半透类</v>
          </cell>
        </row>
        <row r="264">
          <cell r="A264" t="str">
            <v>SMN-1805M</v>
          </cell>
          <cell r="B264" t="str">
            <v>反射类</v>
          </cell>
        </row>
        <row r="265">
          <cell r="A265" t="str">
            <v>SMN-1825T</v>
          </cell>
          <cell r="B265" t="str">
            <v>透射类</v>
          </cell>
        </row>
        <row r="266">
          <cell r="A266" t="str">
            <v>SMN2-1405TW</v>
          </cell>
          <cell r="B266" t="str">
            <v>增亮类</v>
          </cell>
        </row>
        <row r="267">
          <cell r="A267" t="str">
            <v>SMN2-1405TW1</v>
          </cell>
          <cell r="B267" t="str">
            <v>增亮类</v>
          </cell>
        </row>
        <row r="268">
          <cell r="A268" t="str">
            <v>SNK-2049A7</v>
          </cell>
          <cell r="B268" t="str">
            <v>TN</v>
          </cell>
        </row>
        <row r="269">
          <cell r="A269" t="str">
            <v>SNK-2049G1A12</v>
          </cell>
          <cell r="B269" t="str">
            <v>TN</v>
          </cell>
        </row>
        <row r="270">
          <cell r="A270" t="str">
            <v>SNK-2049G1A7</v>
          </cell>
          <cell r="B270" t="str">
            <v>TN</v>
          </cell>
        </row>
        <row r="271">
          <cell r="A271" t="str">
            <v>SNK-3940A12</v>
          </cell>
          <cell r="B271" t="str">
            <v>IPS光</v>
          </cell>
        </row>
        <row r="272">
          <cell r="A272" t="str">
            <v>SNK-3940G1S1A24</v>
          </cell>
          <cell r="B272" t="str">
            <v>IPS砂</v>
          </cell>
        </row>
        <row r="273">
          <cell r="A273" t="str">
            <v>SNK-3940G6A12</v>
          </cell>
          <cell r="B273" t="str">
            <v>IPS砂</v>
          </cell>
        </row>
        <row r="274">
          <cell r="A274" t="str">
            <v>SNK-3940S3A26</v>
          </cell>
          <cell r="B274" t="str">
            <v>IPS光</v>
          </cell>
        </row>
        <row r="275">
          <cell r="A275" t="str">
            <v>SNK-3941A12</v>
          </cell>
          <cell r="B275" t="str">
            <v>IPS光</v>
          </cell>
        </row>
        <row r="276">
          <cell r="A276" t="str">
            <v>SNK-3941A27</v>
          </cell>
          <cell r="B276" t="str">
            <v>IPS光</v>
          </cell>
        </row>
        <row r="277">
          <cell r="A277" t="str">
            <v>SNK-3941A3</v>
          </cell>
          <cell r="B277" t="str">
            <v>IPS光</v>
          </cell>
        </row>
        <row r="278">
          <cell r="A278" t="str">
            <v>SNK-3941E21</v>
          </cell>
          <cell r="B278" t="str">
            <v>IPS光</v>
          </cell>
        </row>
        <row r="279">
          <cell r="A279" t="str">
            <v>SNK-3941G1A12</v>
          </cell>
          <cell r="B279" t="str">
            <v>IPS砂</v>
          </cell>
        </row>
        <row r="280">
          <cell r="A280" t="str">
            <v>SNK-3941G1A3</v>
          </cell>
          <cell r="B280" t="str">
            <v>IPS片</v>
          </cell>
        </row>
        <row r="281">
          <cell r="A281" t="str">
            <v>SNK-3941G1A8</v>
          </cell>
          <cell r="B281" t="str">
            <v>IPS片</v>
          </cell>
        </row>
        <row r="282">
          <cell r="A282" t="str">
            <v>SNK-3941G1S1A24</v>
          </cell>
          <cell r="B282" t="str">
            <v>IPS砂</v>
          </cell>
        </row>
        <row r="283">
          <cell r="A283" t="str">
            <v>SNK-3941G1S1A26</v>
          </cell>
          <cell r="B283" t="str">
            <v>IPS砂</v>
          </cell>
        </row>
        <row r="284">
          <cell r="A284" t="str">
            <v>SNK-3941G1S1A28</v>
          </cell>
          <cell r="B284" t="str">
            <v>IPS砂</v>
          </cell>
        </row>
        <row r="285">
          <cell r="A285" t="str">
            <v>SNK-3941G1S1A3</v>
          </cell>
          <cell r="B285" t="str">
            <v>IPS砂</v>
          </cell>
        </row>
        <row r="286">
          <cell r="A286" t="str">
            <v>SNK-3941G1S1E34</v>
          </cell>
          <cell r="B286" t="str">
            <v>IPS砂</v>
          </cell>
        </row>
        <row r="287">
          <cell r="A287" t="str">
            <v>SNK-3941G2A12</v>
          </cell>
          <cell r="B287" t="str">
            <v>IPS砂</v>
          </cell>
        </row>
        <row r="288">
          <cell r="A288" t="str">
            <v>SNK-3941G6A12</v>
          </cell>
          <cell r="B288" t="str">
            <v>IPS砂</v>
          </cell>
        </row>
        <row r="289">
          <cell r="A289" t="str">
            <v>SNK-3941G6A27</v>
          </cell>
          <cell r="B289" t="str">
            <v>IPS砂</v>
          </cell>
        </row>
        <row r="290">
          <cell r="A290" t="str">
            <v>SNK-3941H3A12</v>
          </cell>
          <cell r="B290" t="str">
            <v>IPS光</v>
          </cell>
        </row>
        <row r="291">
          <cell r="A291" t="str">
            <v>SNK-3941H3A24</v>
          </cell>
          <cell r="B291" t="str">
            <v>IPS光</v>
          </cell>
        </row>
        <row r="292">
          <cell r="A292" t="str">
            <v>SNK-3941H3A3</v>
          </cell>
          <cell r="B292" t="str">
            <v>IPS光</v>
          </cell>
        </row>
        <row r="293">
          <cell r="A293" t="str">
            <v>SNK-3941H3A8</v>
          </cell>
          <cell r="B293" t="str">
            <v>IPS片</v>
          </cell>
        </row>
        <row r="294">
          <cell r="A294" t="str">
            <v>SNK-3941H3S1A24</v>
          </cell>
          <cell r="B294" t="str">
            <v>IPS光</v>
          </cell>
        </row>
        <row r="295">
          <cell r="A295" t="str">
            <v>SNK-3941H3S1A26</v>
          </cell>
          <cell r="B295" t="str">
            <v>IPS光</v>
          </cell>
        </row>
        <row r="296">
          <cell r="A296" t="str">
            <v>SNK-3941H3S1A28</v>
          </cell>
          <cell r="B296" t="str">
            <v>IPS光</v>
          </cell>
        </row>
        <row r="297">
          <cell r="A297" t="str">
            <v>SNK-3941H3S2A24</v>
          </cell>
          <cell r="B297" t="str">
            <v>IPS光</v>
          </cell>
        </row>
        <row r="298">
          <cell r="A298" t="str">
            <v>SNK-3941S1A24</v>
          </cell>
          <cell r="B298" t="str">
            <v>IPS光</v>
          </cell>
        </row>
        <row r="299">
          <cell r="A299" t="str">
            <v>SNK-3941S1A26</v>
          </cell>
          <cell r="B299" t="str">
            <v>IPS光</v>
          </cell>
        </row>
        <row r="300">
          <cell r="A300" t="str">
            <v>SNK-3941S1A28</v>
          </cell>
          <cell r="B300" t="str">
            <v>IPS光</v>
          </cell>
        </row>
        <row r="301">
          <cell r="A301" t="str">
            <v>SNK-3941S1E34</v>
          </cell>
          <cell r="B301" t="str">
            <v>IPS光</v>
          </cell>
        </row>
        <row r="302">
          <cell r="A302" t="str">
            <v>SNK-3941S2A26</v>
          </cell>
          <cell r="B302" t="str">
            <v>IPS光</v>
          </cell>
        </row>
        <row r="303">
          <cell r="A303" t="str">
            <v>SNK-3941S3A28</v>
          </cell>
          <cell r="B303" t="str">
            <v>IPS光</v>
          </cell>
        </row>
        <row r="304">
          <cell r="A304" t="str">
            <v>SNK-3945A12</v>
          </cell>
          <cell r="B304" t="str">
            <v>IPS光</v>
          </cell>
        </row>
        <row r="305">
          <cell r="A305" t="str">
            <v>SNK-394BB1S1A26</v>
          </cell>
          <cell r="B305" t="str">
            <v>增亮片</v>
          </cell>
        </row>
        <row r="306">
          <cell r="A306" t="str">
            <v>SNK-394BB1S1A28</v>
          </cell>
          <cell r="B306" t="str">
            <v>增亮片</v>
          </cell>
        </row>
        <row r="307">
          <cell r="A307" t="str">
            <v>SNK-394BB1S1E34</v>
          </cell>
          <cell r="B307" t="str">
            <v>增亮片</v>
          </cell>
        </row>
        <row r="308">
          <cell r="A308" t="str">
            <v>SNK-394BS1A8</v>
          </cell>
          <cell r="B308" t="str">
            <v>IPS片</v>
          </cell>
        </row>
        <row r="309">
          <cell r="A309" t="str">
            <v>SNK-394CS1A24</v>
          </cell>
          <cell r="B309" t="str">
            <v>IPS光</v>
          </cell>
        </row>
        <row r="310">
          <cell r="A310" t="str">
            <v>SNK-394CS1A8</v>
          </cell>
          <cell r="B310" t="str">
            <v>IPS光</v>
          </cell>
        </row>
        <row r="311">
          <cell r="A311" t="str">
            <v>SNK-394CS3A26</v>
          </cell>
          <cell r="B311" t="str">
            <v>IPS光</v>
          </cell>
        </row>
        <row r="312">
          <cell r="A312" t="str">
            <v>SNK-394CS3A28</v>
          </cell>
          <cell r="B312" t="str">
            <v>IPS光</v>
          </cell>
        </row>
        <row r="313">
          <cell r="A313" t="str">
            <v>SNK-394DB1S1A28</v>
          </cell>
          <cell r="B313" t="str">
            <v>IPS光</v>
          </cell>
        </row>
        <row r="314">
          <cell r="A314" t="str">
            <v>SNK-394DB2A12</v>
          </cell>
          <cell r="B314" t="str">
            <v>IPS片</v>
          </cell>
        </row>
        <row r="315">
          <cell r="A315" t="str">
            <v>SNK-394DH2T1S3A28</v>
          </cell>
          <cell r="B315" t="str">
            <v>IPS光</v>
          </cell>
        </row>
        <row r="316">
          <cell r="A316" t="str">
            <v>SNK-394DS1A28</v>
          </cell>
          <cell r="B316" t="str">
            <v>IPS光</v>
          </cell>
        </row>
        <row r="317">
          <cell r="A317" t="str">
            <v>SPB-1805M7</v>
          </cell>
          <cell r="B317" t="str">
            <v>反射类</v>
          </cell>
        </row>
        <row r="318">
          <cell r="A318" t="str">
            <v>SPN1-1805MP</v>
          </cell>
          <cell r="B318" t="str">
            <v>反射类</v>
          </cell>
        </row>
        <row r="319">
          <cell r="A319" t="str">
            <v>SPN1-1806TS7LRW</v>
          </cell>
          <cell r="B319" t="str">
            <v>VR AR</v>
          </cell>
        </row>
        <row r="320">
          <cell r="A320" t="str">
            <v>SPN1-1806TW1</v>
          </cell>
          <cell r="B320" t="str">
            <v>增亮类</v>
          </cell>
        </row>
        <row r="321">
          <cell r="A321" t="str">
            <v>SPN1-1806TW3</v>
          </cell>
          <cell r="B321" t="str">
            <v>反射类</v>
          </cell>
        </row>
        <row r="322">
          <cell r="A322" t="str">
            <v>SPN1-1825H5(ASP3)</v>
          </cell>
          <cell r="B322" t="str">
            <v>透射类</v>
          </cell>
        </row>
        <row r="323">
          <cell r="A323" t="str">
            <v>SPN1-1825H5(P)</v>
          </cell>
          <cell r="B323" t="str">
            <v>透射类</v>
          </cell>
        </row>
        <row r="324">
          <cell r="A324" t="str">
            <v>SPN1-1825TA1-N1</v>
          </cell>
          <cell r="B324" t="str">
            <v>透射类</v>
          </cell>
        </row>
        <row r="325">
          <cell r="A325" t="str">
            <v>SPN1-1825TP</v>
          </cell>
          <cell r="B325" t="str">
            <v>反射类</v>
          </cell>
        </row>
        <row r="326">
          <cell r="A326" t="str">
            <v>SPN1-1827R</v>
          </cell>
          <cell r="B326" t="str">
            <v>反射类</v>
          </cell>
        </row>
        <row r="327">
          <cell r="A327" t="str">
            <v>SPN1-1827R(P)</v>
          </cell>
          <cell r="B327" t="str">
            <v>反射类</v>
          </cell>
        </row>
        <row r="328">
          <cell r="A328" t="str">
            <v>SPN1-1827T</v>
          </cell>
          <cell r="B328" t="str">
            <v>透射类</v>
          </cell>
        </row>
        <row r="329">
          <cell r="A329" t="str">
            <v>SPN-1805CTC(浅灰)</v>
          </cell>
          <cell r="B329" t="str">
            <v>反射类</v>
          </cell>
        </row>
        <row r="330">
          <cell r="A330" t="str">
            <v>SPN-1805H1-3</v>
          </cell>
          <cell r="B330" t="str">
            <v>半透类</v>
          </cell>
        </row>
        <row r="331">
          <cell r="A331" t="str">
            <v>SPN-1805H1-3(AS)</v>
          </cell>
          <cell r="B331" t="str">
            <v>半透类</v>
          </cell>
        </row>
        <row r="332">
          <cell r="A332" t="str">
            <v>SPN-1805H1-3(ASP23)</v>
          </cell>
          <cell r="B332" t="str">
            <v>半透类</v>
          </cell>
        </row>
        <row r="333">
          <cell r="A333" t="str">
            <v>SPN-1805H1-3(ASP3)</v>
          </cell>
          <cell r="B333" t="str">
            <v>半透类</v>
          </cell>
        </row>
        <row r="334">
          <cell r="A334" t="str">
            <v>SPN-1805H1-3-M9</v>
          </cell>
          <cell r="B334" t="str">
            <v>半透类</v>
          </cell>
        </row>
        <row r="335">
          <cell r="A335" t="str">
            <v>SPN-1805H1-4</v>
          </cell>
          <cell r="B335" t="str">
            <v>半透类</v>
          </cell>
        </row>
        <row r="336">
          <cell r="A336" t="str">
            <v>SPN-1805H1-4(ASP23)</v>
          </cell>
          <cell r="B336" t="str">
            <v>半透类</v>
          </cell>
        </row>
        <row r="337">
          <cell r="A337" t="str">
            <v>SPN-1805H1-4(ASP3)</v>
          </cell>
          <cell r="B337" t="str">
            <v>半透类</v>
          </cell>
        </row>
        <row r="338">
          <cell r="A338" t="str">
            <v>SPN-1805H1-4(P)</v>
          </cell>
          <cell r="B338" t="str">
            <v>半透类</v>
          </cell>
        </row>
        <row r="339">
          <cell r="A339" t="str">
            <v>SPN-1805H3</v>
          </cell>
          <cell r="B339" t="str">
            <v>半透类</v>
          </cell>
        </row>
        <row r="340">
          <cell r="A340" t="str">
            <v>SPN-1805H4F</v>
          </cell>
          <cell r="B340" t="str">
            <v>半透类</v>
          </cell>
        </row>
        <row r="341">
          <cell r="A341" t="str">
            <v>SPN-1806R</v>
          </cell>
          <cell r="B341" t="str">
            <v>反射类</v>
          </cell>
        </row>
        <row r="342">
          <cell r="A342" t="str">
            <v>SPN-1825TK</v>
          </cell>
          <cell r="B342" t="str">
            <v>透射类</v>
          </cell>
        </row>
        <row r="343">
          <cell r="A343" t="str">
            <v>SPN-2605CTC(灰色)</v>
          </cell>
          <cell r="B343" t="str">
            <v>反射类</v>
          </cell>
        </row>
        <row r="344">
          <cell r="A344" t="str">
            <v>SPN-2605CTC-BD(墨绿)</v>
          </cell>
          <cell r="B344" t="str">
            <v>反射类</v>
          </cell>
        </row>
        <row r="345">
          <cell r="A345" t="str">
            <v>SPN-2605CTC-BD(深茶)</v>
          </cell>
          <cell r="B345" t="str">
            <v>反射类</v>
          </cell>
        </row>
        <row r="346">
          <cell r="A346" t="str">
            <v>SPN30-1825TP</v>
          </cell>
          <cell r="B346" t="str">
            <v>眼镜片</v>
          </cell>
        </row>
        <row r="347">
          <cell r="A347" t="str">
            <v>SPN31-1405M</v>
          </cell>
          <cell r="B347" t="str">
            <v>反射类</v>
          </cell>
        </row>
        <row r="348">
          <cell r="A348" t="str">
            <v>SPN31-1805H1-3</v>
          </cell>
          <cell r="B348" t="str">
            <v>反射类</v>
          </cell>
        </row>
        <row r="349">
          <cell r="A349" t="str">
            <v>SPN31-1805H3</v>
          </cell>
          <cell r="B349" t="str">
            <v>半透类</v>
          </cell>
        </row>
        <row r="350">
          <cell r="A350" t="str">
            <v>SPN31-1805M</v>
          </cell>
          <cell r="B350" t="str">
            <v>反射类</v>
          </cell>
        </row>
        <row r="351">
          <cell r="A351" t="str">
            <v>SPN31-1805MJA3</v>
          </cell>
          <cell r="B351" t="str">
            <v>反射类</v>
          </cell>
        </row>
        <row r="352">
          <cell r="A352" t="str">
            <v>SPN31-1825T</v>
          </cell>
          <cell r="B352" t="str">
            <v>透射类</v>
          </cell>
        </row>
        <row r="353">
          <cell r="A353" t="str">
            <v>SPN31-1825T(PE3)</v>
          </cell>
          <cell r="B353" t="str">
            <v>透射类</v>
          </cell>
        </row>
        <row r="354">
          <cell r="A354" t="str">
            <v>SPN31-1825TP(双保)</v>
          </cell>
          <cell r="B354" t="str">
            <v>透射类</v>
          </cell>
        </row>
        <row r="355">
          <cell r="A355" t="str">
            <v>SPN32-1805M</v>
          </cell>
          <cell r="B355" t="str">
            <v>反射类</v>
          </cell>
        </row>
        <row r="356">
          <cell r="A356" t="str">
            <v>SPN33-1807H1-3</v>
          </cell>
          <cell r="B356" t="str">
            <v>半透类</v>
          </cell>
        </row>
        <row r="357">
          <cell r="A357" t="str">
            <v>SPN33-1807H4F1</v>
          </cell>
          <cell r="B357" t="str">
            <v>半透类</v>
          </cell>
        </row>
        <row r="358">
          <cell r="A358" t="str">
            <v>SPN33-1807M</v>
          </cell>
          <cell r="B358" t="str">
            <v>反射类</v>
          </cell>
        </row>
        <row r="359">
          <cell r="A359" t="str">
            <v>SPN33-1807R</v>
          </cell>
          <cell r="B359" t="str">
            <v>透射类</v>
          </cell>
        </row>
        <row r="360">
          <cell r="A360" t="str">
            <v>SPN33-1827T</v>
          </cell>
          <cell r="B360" t="str">
            <v>透射类</v>
          </cell>
        </row>
        <row r="361">
          <cell r="A361" t="str">
            <v>SPN35-1828THCA1</v>
          </cell>
          <cell r="B361" t="str">
            <v>透射类</v>
          </cell>
        </row>
        <row r="362">
          <cell r="A362" t="str">
            <v>SPN40-1825TP</v>
          </cell>
          <cell r="B362" t="str">
            <v>眼镜片</v>
          </cell>
        </row>
        <row r="363">
          <cell r="A363" t="str">
            <v>SPS-1805H3</v>
          </cell>
          <cell r="B363" t="str">
            <v>半透类</v>
          </cell>
        </row>
        <row r="364">
          <cell r="A364" t="str">
            <v>SPW-GA</v>
          </cell>
          <cell r="B364" t="str">
            <v>增亮类</v>
          </cell>
        </row>
        <row r="365">
          <cell r="A365" t="str">
            <v>SPW-HA</v>
          </cell>
          <cell r="B365" t="str">
            <v>增亮类</v>
          </cell>
        </row>
        <row r="366">
          <cell r="A366" t="str">
            <v>SPW-MA</v>
          </cell>
          <cell r="B366" t="str">
            <v>增亮类</v>
          </cell>
        </row>
        <row r="367">
          <cell r="A367" t="str">
            <v>SPW-MA1</v>
          </cell>
          <cell r="B367" t="str">
            <v>增亮类</v>
          </cell>
        </row>
        <row r="368">
          <cell r="A368" t="str">
            <v>SPW-MA1(AS)</v>
          </cell>
          <cell r="B368" t="str">
            <v>增亮类</v>
          </cell>
        </row>
        <row r="369">
          <cell r="A369" t="str">
            <v>SPW-TA</v>
          </cell>
          <cell r="B369" t="str">
            <v>增亮类</v>
          </cell>
        </row>
        <row r="370">
          <cell r="A370" t="str">
            <v>SPW-TA2</v>
          </cell>
          <cell r="B370" t="str">
            <v>增亮类</v>
          </cell>
        </row>
        <row r="371">
          <cell r="A371" t="str">
            <v>SPW-TA3</v>
          </cell>
          <cell r="B371" t="str">
            <v>增亮类</v>
          </cell>
        </row>
        <row r="372">
          <cell r="A372" t="str">
            <v>SPW-TA6A3-N5</v>
          </cell>
          <cell r="B372" t="str">
            <v>增亮类</v>
          </cell>
        </row>
        <row r="373">
          <cell r="A373" t="str">
            <v>SPW-TA6-N2</v>
          </cell>
          <cell r="B373" t="str">
            <v>增亮类</v>
          </cell>
        </row>
        <row r="374">
          <cell r="A374" t="str">
            <v>SPW-TP</v>
          </cell>
          <cell r="B374" t="str">
            <v>其他</v>
          </cell>
        </row>
        <row r="375">
          <cell r="A375" t="str">
            <v>SPW-TP3</v>
          </cell>
          <cell r="B375" t="str">
            <v>增亮类</v>
          </cell>
        </row>
        <row r="376">
          <cell r="A376" t="str">
            <v>SPW-TP4(P)</v>
          </cell>
          <cell r="B376" t="str">
            <v>增亮类</v>
          </cell>
        </row>
        <row r="377">
          <cell r="A377" t="str">
            <v>SPW-UVT</v>
          </cell>
          <cell r="B377" t="str">
            <v>增亮类</v>
          </cell>
        </row>
        <row r="378">
          <cell r="A378" t="str">
            <v>SRZ-1825T</v>
          </cell>
          <cell r="B378" t="str">
            <v>染料类</v>
          </cell>
        </row>
        <row r="379">
          <cell r="A379" t="str">
            <v>SRZ5-1825T</v>
          </cell>
          <cell r="B379" t="str">
            <v>染料类</v>
          </cell>
        </row>
        <row r="380">
          <cell r="A380" t="str">
            <v>SRZ5-1825T(AS)</v>
          </cell>
          <cell r="B380" t="str">
            <v>染料类</v>
          </cell>
        </row>
        <row r="381">
          <cell r="A381" t="str">
            <v>SRZ5-1825T(P)</v>
          </cell>
          <cell r="B381" t="str">
            <v>染料类</v>
          </cell>
        </row>
        <row r="382">
          <cell r="A382" t="str">
            <v>SRZ5-1825T(PF3)</v>
          </cell>
          <cell r="B382" t="str">
            <v>染料类</v>
          </cell>
        </row>
        <row r="383">
          <cell r="A383" t="str">
            <v>SRZ5-1825TAGC(P)</v>
          </cell>
          <cell r="B383" t="str">
            <v>染料类</v>
          </cell>
        </row>
        <row r="384">
          <cell r="A384" t="str">
            <v>SRZ5-2825THC</v>
          </cell>
          <cell r="B384" t="str">
            <v>染料类</v>
          </cell>
        </row>
        <row r="385">
          <cell r="A385" t="str">
            <v>SRZ6-138TA(+45°)HC</v>
          </cell>
          <cell r="B385" t="str">
            <v>染料类</v>
          </cell>
        </row>
        <row r="386">
          <cell r="A386" t="str">
            <v>SRZ6-138TA(+45°)HC(P)</v>
          </cell>
          <cell r="B386" t="str">
            <v>染料类</v>
          </cell>
        </row>
        <row r="387">
          <cell r="A387" t="str">
            <v>SRZ6-138TA(-45°)HC</v>
          </cell>
          <cell r="B387" t="str">
            <v>染料类</v>
          </cell>
        </row>
        <row r="388">
          <cell r="A388" t="str">
            <v>SRZ7-1825T</v>
          </cell>
          <cell r="B388" t="str">
            <v>染料类</v>
          </cell>
        </row>
        <row r="389">
          <cell r="A389" t="str">
            <v>S-T1F1</v>
          </cell>
          <cell r="B389" t="str">
            <v>其他</v>
          </cell>
        </row>
        <row r="390">
          <cell r="A390" t="str">
            <v>S-T2F2</v>
          </cell>
          <cell r="B390" t="str">
            <v>其他</v>
          </cell>
        </row>
        <row r="391">
          <cell r="A391" t="str">
            <v>S-T2F2(ASP3)</v>
          </cell>
          <cell r="B391" t="str">
            <v>IPS光</v>
          </cell>
        </row>
        <row r="392">
          <cell r="A392" t="str">
            <v>S-T2F3</v>
          </cell>
          <cell r="B392" t="str">
            <v>IPS光</v>
          </cell>
        </row>
        <row r="393">
          <cell r="A393" t="str">
            <v>S-T2F3(ASP17)</v>
          </cell>
          <cell r="B393" t="str">
            <v>IPS砂</v>
          </cell>
        </row>
        <row r="394">
          <cell r="A394" t="str">
            <v>SVS-1225T(P)</v>
          </cell>
          <cell r="B394" t="str">
            <v>VA型高耐久染料</v>
          </cell>
        </row>
        <row r="395">
          <cell r="A395" t="str">
            <v>SVS-1225TAGC(P)</v>
          </cell>
          <cell r="B395" t="str">
            <v>VA型高耐久染料</v>
          </cell>
        </row>
        <row r="396">
          <cell r="A396" t="str">
            <v>SWK-1049A3</v>
          </cell>
          <cell r="B396" t="str">
            <v>EWV</v>
          </cell>
        </row>
        <row r="397">
          <cell r="A397" t="str">
            <v>SWK-1049A3(P)</v>
          </cell>
          <cell r="B397" t="str">
            <v>EWV</v>
          </cell>
        </row>
        <row r="398">
          <cell r="A398" t="str">
            <v>SWK-1049A5</v>
          </cell>
          <cell r="B398" t="str">
            <v>EWV</v>
          </cell>
        </row>
        <row r="399">
          <cell r="A399" t="str">
            <v>SWK-1049A7</v>
          </cell>
          <cell r="B399" t="str">
            <v>EWV</v>
          </cell>
        </row>
        <row r="400">
          <cell r="A400" t="str">
            <v>SWK-1049G1A3</v>
          </cell>
          <cell r="B400" t="str">
            <v>EWV</v>
          </cell>
        </row>
        <row r="401">
          <cell r="A401" t="str">
            <v>SWK-1049G1A7</v>
          </cell>
          <cell r="B401" t="str">
            <v>EWV</v>
          </cell>
        </row>
        <row r="402">
          <cell r="A402" t="str">
            <v>SWK-1049G2A12</v>
          </cell>
          <cell r="B402" t="str">
            <v>EWV</v>
          </cell>
        </row>
        <row r="403">
          <cell r="A403" t="str">
            <v>SWK-1049G2A3</v>
          </cell>
          <cell r="B403" t="str">
            <v>EWV</v>
          </cell>
        </row>
        <row r="404">
          <cell r="A404" t="str">
            <v>SWK-1049G2A8</v>
          </cell>
          <cell r="B404" t="str">
            <v>EWV</v>
          </cell>
        </row>
        <row r="405">
          <cell r="A405" t="str">
            <v>SWK-1049H3A3</v>
          </cell>
          <cell r="B405" t="str">
            <v>EWV</v>
          </cell>
        </row>
        <row r="406">
          <cell r="A406" t="str">
            <v>SWK-1049H3A8</v>
          </cell>
          <cell r="B406" t="str">
            <v>EWV</v>
          </cell>
        </row>
        <row r="407">
          <cell r="A407" t="str">
            <v>T-06G1TAA1-M11(ASP23)</v>
          </cell>
          <cell r="B407" t="str">
            <v>功能膜</v>
          </cell>
        </row>
        <row r="408">
          <cell r="A408" t="str">
            <v>T-138TAHC</v>
          </cell>
          <cell r="B408" t="str">
            <v>功能膜</v>
          </cell>
        </row>
        <row r="409">
          <cell r="A409" t="str">
            <v>T2-1825TLR(P)</v>
          </cell>
          <cell r="B409" t="str">
            <v>透射类</v>
          </cell>
        </row>
        <row r="410">
          <cell r="A410" t="str">
            <v>T-270TA2LR</v>
          </cell>
          <cell r="B410" t="str">
            <v>功能膜</v>
          </cell>
        </row>
        <row r="411">
          <cell r="A411" t="str">
            <v>T-3D1TAA1(P)</v>
          </cell>
          <cell r="B411" t="str">
            <v>功能膜</v>
          </cell>
        </row>
        <row r="412">
          <cell r="A412" t="str">
            <v>T-3D2TA(P)</v>
          </cell>
          <cell r="B412" t="str">
            <v>功能膜</v>
          </cell>
        </row>
        <row r="413">
          <cell r="A413" t="str">
            <v>T-3D3LRTA</v>
          </cell>
          <cell r="B413" t="str">
            <v>功能膜</v>
          </cell>
        </row>
        <row r="414">
          <cell r="A414" t="str">
            <v>T-3D3TA(P)</v>
          </cell>
          <cell r="B414" t="str">
            <v>功能膜</v>
          </cell>
        </row>
        <row r="415">
          <cell r="A415" t="str">
            <v>T4-0525THCJ3A24-N5(ASP17)</v>
          </cell>
          <cell r="B415" t="str">
            <v>IPS低阻光片</v>
          </cell>
        </row>
        <row r="416">
          <cell r="A416" t="str">
            <v>T4-0525THCJ3A26-N5(ASP17)</v>
          </cell>
          <cell r="B416" t="str">
            <v>IPS低阻光片</v>
          </cell>
        </row>
        <row r="417">
          <cell r="A417" t="str">
            <v>T4-0525THCJ3A28-N1(ASP17)</v>
          </cell>
          <cell r="B417" t="str">
            <v>IPS低阻光片</v>
          </cell>
        </row>
        <row r="418">
          <cell r="A418" t="str">
            <v>T4-0525THCJ3A28-N5(ASP17)</v>
          </cell>
          <cell r="B418" t="str">
            <v>IPS低阻光片</v>
          </cell>
        </row>
        <row r="419">
          <cell r="A419" t="str">
            <v>T4-0525THCJA24-N5(ASP17)</v>
          </cell>
          <cell r="B419" t="str">
            <v>IPS普通光</v>
          </cell>
        </row>
        <row r="420">
          <cell r="A420" t="str">
            <v>T4-0525TJ3A26-N5(ASP17)</v>
          </cell>
          <cell r="B420" t="str">
            <v>IPS低阻光片</v>
          </cell>
        </row>
        <row r="421">
          <cell r="A421" t="str">
            <v>T4-0525TJA26-N5(ASP17)</v>
          </cell>
          <cell r="B421" t="str">
            <v>IPS普通光</v>
          </cell>
        </row>
        <row r="422">
          <cell r="A422" t="str">
            <v>T4-0525TW2JA26-N5(ASP17)</v>
          </cell>
          <cell r="B422" t="str">
            <v>增亮片</v>
          </cell>
        </row>
        <row r="423">
          <cell r="A423" t="str">
            <v>T4-0525TW3JA26-M12(ASP17)</v>
          </cell>
          <cell r="B423" t="str">
            <v>增亮片</v>
          </cell>
        </row>
        <row r="424">
          <cell r="A424" t="str">
            <v>T4-0525TW3JA26-N5(ASP17)</v>
          </cell>
          <cell r="B424" t="str">
            <v>增亮片</v>
          </cell>
        </row>
        <row r="425">
          <cell r="A425" t="str">
            <v>T4-0525TW3JA8-N5(ASP17)</v>
          </cell>
          <cell r="B425" t="str">
            <v>增亮片</v>
          </cell>
        </row>
        <row r="426">
          <cell r="A426" t="str">
            <v>T4-0526THCJ3A24-N5(ASP17)</v>
          </cell>
          <cell r="B426" t="str">
            <v>IPS低阻光片</v>
          </cell>
        </row>
        <row r="427">
          <cell r="A427" t="str">
            <v>T4-0526THCJ3A28-N5(ASP17)</v>
          </cell>
          <cell r="B427" t="str">
            <v>IPS低阻光片</v>
          </cell>
        </row>
        <row r="428">
          <cell r="A428" t="str">
            <v>T4-0526THCJ3E42-N5(ASP17)</v>
          </cell>
          <cell r="B428" t="str">
            <v>IPS低阻光片</v>
          </cell>
        </row>
        <row r="429">
          <cell r="A429" t="str">
            <v>T4-0526TJ3A28-N5(ASP17)</v>
          </cell>
          <cell r="B429" t="str">
            <v>IPS低阻光片</v>
          </cell>
        </row>
        <row r="430">
          <cell r="A430" t="str">
            <v>T4-0625T2W3JA8-N1(ASP17)</v>
          </cell>
          <cell r="B430" t="str">
            <v>增亮片</v>
          </cell>
        </row>
        <row r="431">
          <cell r="A431" t="str">
            <v>T4-0625T2W3JA8-N5(ASP17)</v>
          </cell>
          <cell r="B431" t="str">
            <v>增亮片</v>
          </cell>
        </row>
        <row r="432">
          <cell r="A432" t="str">
            <v>T4-0625T2W3JA8-N5(ASP3)</v>
          </cell>
          <cell r="B432" t="str">
            <v>增亮片</v>
          </cell>
        </row>
        <row r="433">
          <cell r="A433" t="str">
            <v>T4-0625TAGC1JA24-N5(ASP17)</v>
          </cell>
          <cell r="B433" t="str">
            <v>IPS砂片</v>
          </cell>
        </row>
        <row r="434">
          <cell r="A434" t="str">
            <v>T4-0625THC1J1A8-N2(ASP3)</v>
          </cell>
          <cell r="B434" t="str">
            <v>IPS普通光</v>
          </cell>
        </row>
        <row r="435">
          <cell r="A435" t="str">
            <v>T4-0625THCJ2A24-N1(ASP17)</v>
          </cell>
          <cell r="B435" t="str">
            <v>IPS普通光</v>
          </cell>
        </row>
        <row r="436">
          <cell r="A436" t="str">
            <v>T4-0625THCJ2A24-N5(ASP17)</v>
          </cell>
          <cell r="B436" t="str">
            <v>IPS普通光</v>
          </cell>
        </row>
        <row r="437">
          <cell r="A437" t="str">
            <v>T4-0625THCJ3A24-N5(ASP17)</v>
          </cell>
          <cell r="B437" t="str">
            <v>IPS低阻光片</v>
          </cell>
        </row>
        <row r="438">
          <cell r="A438" t="str">
            <v>T4-0625THCJ3A26-N5(ASP17)</v>
          </cell>
          <cell r="B438" t="str">
            <v>IPS低阻光片</v>
          </cell>
        </row>
        <row r="439">
          <cell r="A439" t="str">
            <v>T4-0625THCJ3A28-N5(ASP17)</v>
          </cell>
          <cell r="B439" t="str">
            <v>IPS低阻光片</v>
          </cell>
        </row>
        <row r="440">
          <cell r="A440" t="str">
            <v>T4-0625THCJA24-N5(ASP17)</v>
          </cell>
          <cell r="B440" t="str">
            <v>IPS普通光</v>
          </cell>
        </row>
        <row r="441">
          <cell r="A441" t="str">
            <v>T4-0625THCOL3A1-N5(ASP7)</v>
          </cell>
          <cell r="B441" t="str">
            <v>OLED</v>
          </cell>
        </row>
        <row r="442">
          <cell r="A442" t="str">
            <v>T4-0625THCOL3A1-N5(PF3)</v>
          </cell>
          <cell r="B442" t="str">
            <v>OLED</v>
          </cell>
        </row>
        <row r="443">
          <cell r="A443" t="str">
            <v>T4-0625THCOL3A28</v>
          </cell>
          <cell r="B443" t="str">
            <v>OLED</v>
          </cell>
        </row>
        <row r="444">
          <cell r="A444" t="str">
            <v>T4-0625THCOL3JA8-N5(ASP7)</v>
          </cell>
          <cell r="B444" t="str">
            <v>OLED</v>
          </cell>
        </row>
        <row r="445">
          <cell r="A445" t="str">
            <v>T4-0625TJ1A3-N5(ASP3)</v>
          </cell>
          <cell r="B445" t="str">
            <v>IPS普通光</v>
          </cell>
        </row>
        <row r="446">
          <cell r="A446" t="str">
            <v>T4-0625TJ2A24-N1(ASP17)</v>
          </cell>
          <cell r="B446" t="str">
            <v>IPS普通光</v>
          </cell>
        </row>
        <row r="447">
          <cell r="A447" t="str">
            <v>T4-0625TJ2A24-N4(ASP17)</v>
          </cell>
          <cell r="B447" t="str">
            <v>IPS普通光</v>
          </cell>
        </row>
        <row r="448">
          <cell r="A448" t="str">
            <v>T4-0625TJ2A24-N4(ASP3)</v>
          </cell>
          <cell r="B448" t="str">
            <v>IPS普通光</v>
          </cell>
        </row>
        <row r="449">
          <cell r="A449" t="str">
            <v>T4-0625TJ2A24-N5(ASP17)</v>
          </cell>
          <cell r="B449" t="str">
            <v>IPS普通光</v>
          </cell>
        </row>
        <row r="450">
          <cell r="A450" t="str">
            <v>T4-0625TJ2A24-N5(ASP3)</v>
          </cell>
          <cell r="B450" t="str">
            <v>IPS普通光</v>
          </cell>
        </row>
        <row r="451">
          <cell r="A451" t="str">
            <v>T4-0625TJ2A26-N5(ASP17)</v>
          </cell>
          <cell r="B451" t="str">
            <v>IPS普通光</v>
          </cell>
        </row>
        <row r="452">
          <cell r="A452" t="str">
            <v>T4-0625TJ3A24-N5(ASP17)</v>
          </cell>
          <cell r="B452" t="str">
            <v>IPS低阻光片</v>
          </cell>
        </row>
        <row r="453">
          <cell r="A453" t="str">
            <v>T4-0625TJ3A26-N5</v>
          </cell>
          <cell r="B453" t="str">
            <v>IPS低阻光片</v>
          </cell>
        </row>
        <row r="454">
          <cell r="A454" t="str">
            <v>T4-0625TJ3A26-N5(ASP17)</v>
          </cell>
          <cell r="B454" t="str">
            <v>IPS低阻光片</v>
          </cell>
        </row>
        <row r="455">
          <cell r="A455" t="str">
            <v>T4-0625TJ3A26-N5(ASP2)</v>
          </cell>
          <cell r="B455" t="str">
            <v>IPS低阻光片</v>
          </cell>
        </row>
        <row r="456">
          <cell r="A456" t="str">
            <v>T4-0625TJ3A28-N5(ASP17)</v>
          </cell>
          <cell r="B456" t="str">
            <v>IPS低阻光片</v>
          </cell>
        </row>
        <row r="457">
          <cell r="A457" t="str">
            <v>T4-0625TJ3E39-N5(ASP17)</v>
          </cell>
          <cell r="B457" t="str">
            <v>IPS低阻光片</v>
          </cell>
        </row>
        <row r="458">
          <cell r="A458" t="str">
            <v>T4-0625TJ3E42-N5(ASP17)</v>
          </cell>
          <cell r="B458" t="str">
            <v>IPS低阻光片</v>
          </cell>
        </row>
        <row r="459">
          <cell r="A459" t="str">
            <v>T4-0625TJA24-M12(ASP17)</v>
          </cell>
          <cell r="B459" t="str">
            <v>IPS普通光</v>
          </cell>
        </row>
        <row r="460">
          <cell r="A460" t="str">
            <v>T4-0625TJA24-N5(ASP17)</v>
          </cell>
          <cell r="B460" t="str">
            <v>IPS光</v>
          </cell>
        </row>
        <row r="461">
          <cell r="A461" t="str">
            <v>T4-0625TJA28-N5(ASP17)</v>
          </cell>
          <cell r="B461" t="str">
            <v>IPS普通光</v>
          </cell>
        </row>
        <row r="462">
          <cell r="A462" t="str">
            <v>T4-0625TJA8(ASP17)</v>
          </cell>
          <cell r="B462" t="str">
            <v>IPS普通光</v>
          </cell>
        </row>
        <row r="463">
          <cell r="A463" t="str">
            <v>T4-0625TJA8-N1(ASP17)</v>
          </cell>
          <cell r="B463" t="str">
            <v>IPS普通光</v>
          </cell>
        </row>
        <row r="464">
          <cell r="A464" t="str">
            <v>T4-0625TP</v>
          </cell>
          <cell r="B464" t="str">
            <v>眼镜片</v>
          </cell>
        </row>
        <row r="465">
          <cell r="A465" t="str">
            <v>T4-0625TPAGC1W3JA26-N5(ASP17)</v>
          </cell>
          <cell r="B465" t="str">
            <v>增亮片</v>
          </cell>
        </row>
        <row r="466">
          <cell r="A466" t="str">
            <v>T4-0625TW2JA8-N1(ASP17)</v>
          </cell>
          <cell r="B466" t="str">
            <v>增亮片</v>
          </cell>
        </row>
        <row r="467">
          <cell r="A467" t="str">
            <v>T4-0625TW2JA8-N5(ASP17)</v>
          </cell>
          <cell r="B467" t="str">
            <v>增亮片</v>
          </cell>
        </row>
        <row r="468">
          <cell r="A468" t="str">
            <v>T4-0625TW3JA24-N5(ASP17)</v>
          </cell>
          <cell r="B468" t="str">
            <v>增亮片</v>
          </cell>
        </row>
        <row r="469">
          <cell r="A469" t="str">
            <v>T4-0625TW3JA8-M12(ASP17)</v>
          </cell>
          <cell r="B469" t="str">
            <v>增亮片</v>
          </cell>
        </row>
        <row r="470">
          <cell r="A470" t="str">
            <v>T4-0625TW3JA8-N1(ASP17)</v>
          </cell>
          <cell r="B470" t="str">
            <v>增亮片</v>
          </cell>
        </row>
        <row r="471">
          <cell r="A471" t="str">
            <v>T4-0625TW3JA8-N2(ASP3)</v>
          </cell>
          <cell r="B471" t="str">
            <v>增亮片</v>
          </cell>
        </row>
        <row r="472">
          <cell r="A472" t="str">
            <v>T4-0625TW3JA8-N5(ASP17)</v>
          </cell>
          <cell r="B472" t="str">
            <v>增亮片</v>
          </cell>
        </row>
        <row r="473">
          <cell r="A473" t="str">
            <v>T4-0625TW3JA8-N5(ASP3)</v>
          </cell>
          <cell r="B473" t="str">
            <v>增亮片</v>
          </cell>
        </row>
        <row r="474">
          <cell r="A474" t="str">
            <v>T4-0625TW6JA8-N5(ASP17)</v>
          </cell>
          <cell r="B474" t="str">
            <v>增亮片</v>
          </cell>
        </row>
        <row r="475">
          <cell r="A475" t="str">
            <v>T4-0626THCJ3A24-N5(ASP17)</v>
          </cell>
          <cell r="B475" t="str">
            <v>IPS低阻光片</v>
          </cell>
        </row>
        <row r="476">
          <cell r="A476" t="str">
            <v>T4-0626TJA24-N5(ASP17)</v>
          </cell>
          <cell r="B476" t="str">
            <v>IPS普通光</v>
          </cell>
        </row>
        <row r="477">
          <cell r="A477" t="str">
            <v>T4-0626TJA28-N5（ASP17）</v>
          </cell>
          <cell r="B477" t="str">
            <v>IPS普通光</v>
          </cell>
        </row>
        <row r="478">
          <cell r="A478" t="str">
            <v>T4-0635TJ2A24-N5(ASP17)</v>
          </cell>
          <cell r="B478" t="str">
            <v>IPS普通光</v>
          </cell>
        </row>
        <row r="479">
          <cell r="A479" t="str">
            <v>T4-0635TJ2A26-N5</v>
          </cell>
          <cell r="B479" t="str">
            <v>IPS普通光</v>
          </cell>
        </row>
        <row r="480">
          <cell r="A480" t="str">
            <v>T4-0635TJ2A26-N5(ASP17)</v>
          </cell>
          <cell r="B480" t="str">
            <v>IPS普通光</v>
          </cell>
        </row>
        <row r="481">
          <cell r="A481" t="str">
            <v>T4-0635TJ3A26-N5(ASP17)</v>
          </cell>
          <cell r="B481" t="str">
            <v>IPS低阻光片</v>
          </cell>
        </row>
        <row r="482">
          <cell r="A482" t="str">
            <v>T4-0635TJA24-N5(ASP17)</v>
          </cell>
          <cell r="B482" t="str">
            <v>IPS普通光</v>
          </cell>
        </row>
        <row r="483">
          <cell r="A483" t="str">
            <v>T4-0805M(P)</v>
          </cell>
          <cell r="B483" t="str">
            <v>其他</v>
          </cell>
        </row>
        <row r="484">
          <cell r="A484" t="str">
            <v>T4-0825T2W2JA8-N1(ASP2)</v>
          </cell>
          <cell r="B484" t="str">
            <v>增亮片</v>
          </cell>
        </row>
        <row r="485">
          <cell r="A485" t="str">
            <v>T4-0825T2W2JA8-N5(ASP3)</v>
          </cell>
          <cell r="B485" t="str">
            <v>增亮片</v>
          </cell>
        </row>
        <row r="486">
          <cell r="A486" t="str">
            <v>T4-0825TA3-N1(ASP7)</v>
          </cell>
          <cell r="B486" t="str">
            <v>IPS普通光</v>
          </cell>
        </row>
        <row r="487">
          <cell r="A487" t="str">
            <v>T4-0825TA3-N2(ASP)</v>
          </cell>
          <cell r="B487" t="str">
            <v>IPS普通光</v>
          </cell>
        </row>
        <row r="488">
          <cell r="A488" t="str">
            <v>T4-0825TA3-N5(ASP7)</v>
          </cell>
          <cell r="B488" t="str">
            <v>IPS普通光</v>
          </cell>
        </row>
        <row r="489">
          <cell r="A489" t="str">
            <v>T4-0825TA8(ASP)</v>
          </cell>
          <cell r="B489" t="str">
            <v>IPS普通光</v>
          </cell>
        </row>
        <row r="490">
          <cell r="A490" t="str">
            <v>T4-0825TA8-N2(ASP)</v>
          </cell>
          <cell r="B490" t="str">
            <v>IPS普通光</v>
          </cell>
        </row>
        <row r="491">
          <cell r="A491" t="str">
            <v>T4-0825TAGC1JA24-N5(ASP17)</v>
          </cell>
          <cell r="B491" t="str">
            <v>IPS砂片</v>
          </cell>
        </row>
        <row r="492">
          <cell r="A492" t="str">
            <v>T4-0825TAGC1JA8-N2(ASP3)</v>
          </cell>
          <cell r="B492" t="str">
            <v>IPS砂片</v>
          </cell>
        </row>
        <row r="493">
          <cell r="A493" t="str">
            <v>T4-0825TAGC1JA8-N5(ASP17)</v>
          </cell>
          <cell r="B493" t="str">
            <v>IPS砂片</v>
          </cell>
        </row>
        <row r="494">
          <cell r="A494" t="str">
            <v>T4-0825TAGC1JA8-N5(ASP2)</v>
          </cell>
          <cell r="B494" t="str">
            <v>IPS砂片</v>
          </cell>
        </row>
        <row r="495">
          <cell r="A495" t="str">
            <v>T4-0825TAGC1JA8-N5(ASP3)</v>
          </cell>
          <cell r="B495" t="str">
            <v>IPS砂片</v>
          </cell>
        </row>
        <row r="496">
          <cell r="A496" t="str">
            <v>T4-0825THCJ3A26-N5(ASP17)</v>
          </cell>
          <cell r="B496" t="str">
            <v>IPS低阻光片</v>
          </cell>
        </row>
        <row r="497">
          <cell r="A497" t="str">
            <v>T4-0825THCJA24-N5(ASP17)</v>
          </cell>
          <cell r="B497" t="str">
            <v>IPS普通光</v>
          </cell>
        </row>
        <row r="498">
          <cell r="A498" t="str">
            <v>T4-0825THCJA3-N2(ASP3)</v>
          </cell>
          <cell r="B498" t="str">
            <v>IPS普通光</v>
          </cell>
        </row>
        <row r="499">
          <cell r="A499" t="str">
            <v>T4-0825THCJA3-N5(ASP3)</v>
          </cell>
          <cell r="B499" t="str">
            <v>IPS普通光</v>
          </cell>
        </row>
        <row r="500">
          <cell r="A500" t="str">
            <v>T4-0825THCJA8(ASP)</v>
          </cell>
          <cell r="B500" t="str">
            <v>IPS普通光</v>
          </cell>
        </row>
        <row r="501">
          <cell r="A501" t="str">
            <v>T4-0825THCJA8(ASP2)</v>
          </cell>
          <cell r="B501" t="str">
            <v>IPS普通光</v>
          </cell>
        </row>
        <row r="502">
          <cell r="A502" t="str">
            <v>T4-0825TJ2A24-N5(ASP17)</v>
          </cell>
          <cell r="B502" t="str">
            <v>IPS普通光</v>
          </cell>
        </row>
        <row r="503">
          <cell r="A503" t="str">
            <v>T4-0825TJ2A24-N5(ASP3)</v>
          </cell>
          <cell r="B503" t="str">
            <v>IPS普通光</v>
          </cell>
        </row>
        <row r="504">
          <cell r="A504" t="str">
            <v>T4-0825TJ3A26-N5(ASP17)</v>
          </cell>
          <cell r="B504" t="str">
            <v>IPS低阻光片</v>
          </cell>
        </row>
        <row r="505">
          <cell r="A505" t="str">
            <v>T4-0825TJA24-N5(ASP17)</v>
          </cell>
          <cell r="B505" t="str">
            <v>IPS普通光</v>
          </cell>
        </row>
        <row r="506">
          <cell r="A506" t="str">
            <v>T4-0825TJA24-N5(ASP3)</v>
          </cell>
          <cell r="B506" t="str">
            <v>IPS普通光</v>
          </cell>
        </row>
        <row r="507">
          <cell r="A507" t="str">
            <v>T4-0825TJA3-N2(ASP2)</v>
          </cell>
          <cell r="B507" t="str">
            <v>IPS普通光</v>
          </cell>
        </row>
        <row r="508">
          <cell r="A508" t="str">
            <v>T4-0825TJA3-N2(ASP3)</v>
          </cell>
          <cell r="B508" t="str">
            <v>IPS普通光</v>
          </cell>
        </row>
        <row r="509">
          <cell r="A509" t="str">
            <v>T4-0825TJA3-N5(ASP17)</v>
          </cell>
          <cell r="B509" t="str">
            <v>IPS普通光</v>
          </cell>
        </row>
        <row r="510">
          <cell r="A510" t="str">
            <v>T4-0825TJA3-N5(ASP19)</v>
          </cell>
          <cell r="B510" t="str">
            <v>IPS普通光</v>
          </cell>
        </row>
        <row r="511">
          <cell r="A511" t="str">
            <v>T4-0825TJA3-N5(ASP3)</v>
          </cell>
          <cell r="B511" t="str">
            <v>IPS普通光</v>
          </cell>
        </row>
        <row r="512">
          <cell r="A512" t="str">
            <v>T4-0825TJA8(ASP)</v>
          </cell>
          <cell r="B512" t="str">
            <v>IPS普通光</v>
          </cell>
        </row>
        <row r="513">
          <cell r="A513" t="str">
            <v>T4-0825TJA8(ASP2)</v>
          </cell>
          <cell r="B513" t="str">
            <v>IPS普通光</v>
          </cell>
        </row>
        <row r="514">
          <cell r="A514" t="str">
            <v>T4-0825TJA8(ASP3)</v>
          </cell>
          <cell r="B514" t="str">
            <v>IPS普通光</v>
          </cell>
        </row>
        <row r="515">
          <cell r="A515" t="str">
            <v>T4-0825TJA8(P)</v>
          </cell>
          <cell r="B515" t="str">
            <v>IPS普通光</v>
          </cell>
        </row>
        <row r="516">
          <cell r="A516" t="str">
            <v>T4-0825TJA8-N2(ASP2)</v>
          </cell>
          <cell r="B516" t="str">
            <v>IPS普通光</v>
          </cell>
        </row>
        <row r="517">
          <cell r="A517" t="str">
            <v>T4-0825TPHC</v>
          </cell>
          <cell r="B517" t="str">
            <v>IPS普通光</v>
          </cell>
        </row>
        <row r="518">
          <cell r="A518" t="str">
            <v>T4-0825TS3TJA24(ASP11)</v>
          </cell>
          <cell r="B518" t="str">
            <v>IPS普通光</v>
          </cell>
        </row>
        <row r="519">
          <cell r="A519" t="str">
            <v>T4-0825TS3TJA8(ASP11)</v>
          </cell>
          <cell r="B519" t="str">
            <v>IPS普通光</v>
          </cell>
        </row>
        <row r="520">
          <cell r="A520" t="str">
            <v>T4-0825TS8TJA8(ASP11)</v>
          </cell>
          <cell r="B520" t="str">
            <v>IPS普通光</v>
          </cell>
        </row>
        <row r="521">
          <cell r="A521" t="str">
            <v>T4-0825TW2DS7LRA1-M11(P)</v>
          </cell>
          <cell r="B521" t="str">
            <v>增亮片</v>
          </cell>
        </row>
        <row r="522">
          <cell r="A522" t="str">
            <v>T4-0825TW2JA8-N2(ASP3)</v>
          </cell>
          <cell r="B522" t="str">
            <v>增亮片</v>
          </cell>
        </row>
        <row r="523">
          <cell r="A523" t="str">
            <v>T4-0825TW2JA8-N5(ASP17)</v>
          </cell>
          <cell r="B523" t="str">
            <v>增亮片</v>
          </cell>
        </row>
        <row r="524">
          <cell r="A524" t="str">
            <v>T4-0825TW2JA8-N5(ASP2)</v>
          </cell>
          <cell r="B524" t="str">
            <v>增亮片</v>
          </cell>
        </row>
        <row r="525">
          <cell r="A525" t="str">
            <v>T4-0825TW2JA8-N5(ASP3)</v>
          </cell>
          <cell r="B525" t="str">
            <v>增亮片</v>
          </cell>
        </row>
        <row r="526">
          <cell r="A526" t="str">
            <v>T4-0825TW3H6JA8(ASP2)</v>
          </cell>
          <cell r="B526" t="str">
            <v>增亮片</v>
          </cell>
        </row>
        <row r="527">
          <cell r="A527" t="str">
            <v>T4-0825TW3JA3(ASP2)</v>
          </cell>
          <cell r="B527" t="str">
            <v>增亮片</v>
          </cell>
        </row>
        <row r="528">
          <cell r="A528" t="str">
            <v>T4-0825TW3JA8(ASP2)</v>
          </cell>
          <cell r="B528" t="str">
            <v>增亮片</v>
          </cell>
        </row>
        <row r="529">
          <cell r="A529" t="str">
            <v>T4-0825TW3JA8-N1(ASP17)</v>
          </cell>
          <cell r="B529" t="str">
            <v>增亮片</v>
          </cell>
        </row>
        <row r="530">
          <cell r="A530" t="str">
            <v>T4-0825TW3JA8-N2(ASP3)</v>
          </cell>
          <cell r="B530" t="str">
            <v>增亮片</v>
          </cell>
        </row>
        <row r="531">
          <cell r="A531" t="str">
            <v>T4-0825TW3JA8-N5(ASP17)</v>
          </cell>
          <cell r="B531" t="str">
            <v>增亮片</v>
          </cell>
        </row>
        <row r="532">
          <cell r="A532" t="str">
            <v>T4-0825TW3JA8-N5(ASP3)</v>
          </cell>
          <cell r="B532" t="str">
            <v>增亮片</v>
          </cell>
        </row>
        <row r="533">
          <cell r="A533" t="str">
            <v>T4-0827THC</v>
          </cell>
          <cell r="B533" t="str">
            <v>IPS普通光</v>
          </cell>
        </row>
        <row r="534">
          <cell r="A534" t="str">
            <v>T4-0827THC(ASP3)</v>
          </cell>
          <cell r="B534" t="str">
            <v>IPS普通光</v>
          </cell>
        </row>
        <row r="535">
          <cell r="A535" t="str">
            <v>T4-0827THCLR-N1(ASP3)</v>
          </cell>
          <cell r="B535" t="str">
            <v>IPS普通光</v>
          </cell>
        </row>
        <row r="536">
          <cell r="A536" t="str">
            <v>T4-0925T(P)</v>
          </cell>
          <cell r="B536" t="str">
            <v>IPS普通光</v>
          </cell>
        </row>
        <row r="537">
          <cell r="A537" t="str">
            <v>T4-0925TA3(ASP)</v>
          </cell>
          <cell r="B537" t="str">
            <v>IPS普通光</v>
          </cell>
        </row>
        <row r="538">
          <cell r="A538" t="str">
            <v>T4-0925TA3(P)</v>
          </cell>
          <cell r="B538" t="str">
            <v>IPS普通光</v>
          </cell>
        </row>
        <row r="539">
          <cell r="A539" t="str">
            <v>T4-0925TAGC1JA24-N5(ASP17)</v>
          </cell>
          <cell r="B539" t="str">
            <v>IPS砂片</v>
          </cell>
        </row>
        <row r="540">
          <cell r="A540" t="str">
            <v>T4-0925THCA3(P)</v>
          </cell>
          <cell r="B540" t="str">
            <v>IPS普通光</v>
          </cell>
        </row>
        <row r="541">
          <cell r="A541" t="str">
            <v>T4-0925TJ3A26-N5(ASP17)</v>
          </cell>
          <cell r="B541" t="str">
            <v>IPS低阻光片</v>
          </cell>
        </row>
        <row r="542">
          <cell r="A542" t="str">
            <v>T4-0925TJ3A28-N5(ASP17)</v>
          </cell>
          <cell r="B542" t="str">
            <v>IPS低阻光片</v>
          </cell>
        </row>
        <row r="543">
          <cell r="A543" t="str">
            <v>T4-0925TJA24-N5(ASP17)</v>
          </cell>
          <cell r="B543" t="str">
            <v>IPS普通光</v>
          </cell>
        </row>
        <row r="544">
          <cell r="A544" t="str">
            <v>T4-0925TJA3(ASP)</v>
          </cell>
          <cell r="B544" t="str">
            <v>IPS普通光</v>
          </cell>
        </row>
        <row r="545">
          <cell r="A545" t="str">
            <v>T4-0925TW3A3(P)</v>
          </cell>
          <cell r="B545" t="str">
            <v>增亮片</v>
          </cell>
        </row>
        <row r="546">
          <cell r="A546" t="str">
            <v>T4-0925TW3JA3(P)</v>
          </cell>
          <cell r="B546" t="str">
            <v>增亮片</v>
          </cell>
        </row>
        <row r="547">
          <cell r="A547" t="str">
            <v>T4-1025T(P)禁用</v>
          </cell>
          <cell r="B547" t="str">
            <v>IPS片</v>
          </cell>
        </row>
        <row r="548">
          <cell r="A548" t="str">
            <v>T4-1025TA1-N1(-45°)</v>
          </cell>
          <cell r="B548" t="str">
            <v>补偿类</v>
          </cell>
        </row>
        <row r="549">
          <cell r="A549" t="str">
            <v>T4-1025TA3-N1(ASP)</v>
          </cell>
          <cell r="B549" t="str">
            <v>IPS普通光</v>
          </cell>
        </row>
        <row r="550">
          <cell r="A550" t="str">
            <v>T4-1025TA3-N1(ASP7)</v>
          </cell>
          <cell r="B550" t="str">
            <v>IPS普通光</v>
          </cell>
        </row>
        <row r="551">
          <cell r="A551" t="str">
            <v>T4-1025TA3-N1(P)</v>
          </cell>
          <cell r="B551" t="str">
            <v>IPS普通光</v>
          </cell>
        </row>
        <row r="552">
          <cell r="A552" t="str">
            <v>T4-1025TA3-N2(ASP)</v>
          </cell>
          <cell r="B552" t="str">
            <v>IPS普通光</v>
          </cell>
        </row>
        <row r="553">
          <cell r="A553" t="str">
            <v>T4-1025TA3-N2(ASP2)</v>
          </cell>
          <cell r="B553" t="str">
            <v>IPS普通光</v>
          </cell>
        </row>
        <row r="554">
          <cell r="A554" t="str">
            <v>T4-1025TA8-N1(ASP)</v>
          </cell>
          <cell r="B554" t="str">
            <v>IPS普通光</v>
          </cell>
        </row>
        <row r="555">
          <cell r="A555" t="str">
            <v>T4-1025TAGC1JA3-N1(ASP)</v>
          </cell>
          <cell r="B555" t="str">
            <v>IPS砂片</v>
          </cell>
        </row>
        <row r="556">
          <cell r="A556" t="str">
            <v>T4-1025TAGCJ(P)</v>
          </cell>
          <cell r="B556" t="str">
            <v>IPS砂</v>
          </cell>
        </row>
        <row r="557">
          <cell r="A557" t="str">
            <v>T4-1025TAGCJA12-N1(ASP)</v>
          </cell>
          <cell r="B557" t="str">
            <v>IPS砂片</v>
          </cell>
        </row>
        <row r="558">
          <cell r="A558" t="str">
            <v>T4-1025TAGCJA26-N5(ASP17)</v>
          </cell>
          <cell r="B558" t="str">
            <v>IPS砂</v>
          </cell>
        </row>
        <row r="559">
          <cell r="A559" t="str">
            <v>T4-1025TAGCJA3-N1(ASP)</v>
          </cell>
          <cell r="B559" t="str">
            <v>IPS砂片</v>
          </cell>
        </row>
        <row r="560">
          <cell r="A560" t="str">
            <v>T4-1025TAGCJA3-N1(ASP3)</v>
          </cell>
          <cell r="B560" t="str">
            <v>IPS砂片</v>
          </cell>
        </row>
        <row r="561">
          <cell r="A561" t="str">
            <v>T4-1025TAGCJA3-N2(ASP3)</v>
          </cell>
          <cell r="B561" t="str">
            <v>IPS砂片</v>
          </cell>
        </row>
        <row r="562">
          <cell r="A562" t="str">
            <v>T4-1025TAGCJA3-N5(ASP2)</v>
          </cell>
          <cell r="B562" t="str">
            <v>IPS砂</v>
          </cell>
        </row>
        <row r="563">
          <cell r="A563" t="str">
            <v>T4-1025TAGCJA3-N5(ASP3)</v>
          </cell>
          <cell r="B563" t="str">
            <v>IPS砂片</v>
          </cell>
        </row>
        <row r="564">
          <cell r="A564" t="str">
            <v>T4-1025TAGCJA8-N1(ASP)</v>
          </cell>
          <cell r="B564" t="str">
            <v>IPS砂片</v>
          </cell>
        </row>
        <row r="565">
          <cell r="A565" t="str">
            <v>T4-1025TAGCJA8-N1(ASP2)</v>
          </cell>
          <cell r="B565" t="str">
            <v>IPS砂片</v>
          </cell>
        </row>
        <row r="566">
          <cell r="A566" t="str">
            <v>T4-1025TAGEJA22-N1(ASP3)</v>
          </cell>
          <cell r="B566" t="str">
            <v>IPS砂片</v>
          </cell>
        </row>
        <row r="567">
          <cell r="A567" t="str">
            <v>T4-1025TAGEJA3-N2(ASP2)</v>
          </cell>
          <cell r="B567" t="str">
            <v>IPS砂片</v>
          </cell>
        </row>
        <row r="568">
          <cell r="A568" t="str">
            <v>T4-1025THCJ3A28-N5(ASP17)</v>
          </cell>
          <cell r="B568" t="str">
            <v>IPS低阻光片</v>
          </cell>
        </row>
        <row r="569">
          <cell r="A569" t="str">
            <v>T4-1025THCJA24-N5(ASP3)</v>
          </cell>
          <cell r="B569" t="str">
            <v>IPS普通光</v>
          </cell>
        </row>
        <row r="570">
          <cell r="A570" t="str">
            <v>T4-1025THCJA3-N1(ASP)</v>
          </cell>
          <cell r="B570" t="str">
            <v>IPS普通光</v>
          </cell>
        </row>
        <row r="571">
          <cell r="A571" t="str">
            <v>T4-1025THCJA3-N2(ASP3)</v>
          </cell>
          <cell r="B571" t="str">
            <v>IPS普通光</v>
          </cell>
        </row>
        <row r="572">
          <cell r="A572" t="str">
            <v>T4-1025THCJA8-N1(ASP2)</v>
          </cell>
          <cell r="B572" t="str">
            <v>IPS普通光</v>
          </cell>
        </row>
        <row r="573">
          <cell r="A573" t="str">
            <v>T4-1025TJ1A3-N5(ASP2)</v>
          </cell>
          <cell r="B573" t="str">
            <v>IPS普通光</v>
          </cell>
        </row>
        <row r="574">
          <cell r="A574" t="str">
            <v>T4-1025TJA1-N1(ASP17)</v>
          </cell>
          <cell r="B574" t="str">
            <v>IPS普通光</v>
          </cell>
        </row>
        <row r="575">
          <cell r="A575" t="str">
            <v>T4-1025TJA24-N5(ASP17)</v>
          </cell>
          <cell r="B575" t="str">
            <v>IPS普通光</v>
          </cell>
        </row>
        <row r="576">
          <cell r="A576" t="str">
            <v>T4-1025TJA3-N1(ASP)</v>
          </cell>
          <cell r="B576" t="str">
            <v>IPS普通光</v>
          </cell>
        </row>
        <row r="577">
          <cell r="A577" t="str">
            <v>T4-1025TJA3-N1(ASP17)</v>
          </cell>
          <cell r="B577" t="str">
            <v>IPS普通光</v>
          </cell>
        </row>
        <row r="578">
          <cell r="A578" t="str">
            <v>T4-1025TJA3-N1(ASP2)</v>
          </cell>
          <cell r="B578" t="str">
            <v>IPS普通光</v>
          </cell>
        </row>
        <row r="579">
          <cell r="A579" t="str">
            <v>T4-1025TJA3-N2(ASP2)</v>
          </cell>
          <cell r="B579" t="str">
            <v>IPS普通光</v>
          </cell>
        </row>
        <row r="580">
          <cell r="A580" t="str">
            <v>T4-1025TJA3-N5</v>
          </cell>
          <cell r="B580" t="str">
            <v>IPS片</v>
          </cell>
        </row>
        <row r="581">
          <cell r="A581" t="str">
            <v>T4-1025TJA3-N5(ASP17)</v>
          </cell>
          <cell r="B581" t="str">
            <v>IPS普通光</v>
          </cell>
        </row>
        <row r="582">
          <cell r="A582" t="str">
            <v>T4-1025TJA3-N5(ASP19)</v>
          </cell>
          <cell r="B582" t="str">
            <v>IPS普通光</v>
          </cell>
        </row>
        <row r="583">
          <cell r="A583" t="str">
            <v>T4-1025TJA3-N5(ASP2)</v>
          </cell>
          <cell r="B583" t="str">
            <v>IPS普通光</v>
          </cell>
        </row>
        <row r="584">
          <cell r="A584" t="str">
            <v>T4-1025TJA8-N1(P)</v>
          </cell>
          <cell r="B584" t="str">
            <v>IPS普通光</v>
          </cell>
        </row>
        <row r="585">
          <cell r="A585" t="str">
            <v>T4-1025TP</v>
          </cell>
          <cell r="B585" t="str">
            <v>IPS光</v>
          </cell>
        </row>
        <row r="586">
          <cell r="A586" t="str">
            <v>T4-1025TP(双保)</v>
          </cell>
          <cell r="B586" t="str">
            <v>IPS光</v>
          </cell>
        </row>
        <row r="587">
          <cell r="A587" t="str">
            <v>T4-1025TPAGC</v>
          </cell>
          <cell r="B587" t="str">
            <v>IPS 10</v>
          </cell>
        </row>
        <row r="588">
          <cell r="A588" t="str">
            <v>T4-1025TS1(-45°)(ASP3)</v>
          </cell>
          <cell r="B588" t="str">
            <v>IPS普通光</v>
          </cell>
        </row>
        <row r="589">
          <cell r="A589" t="str">
            <v>T4-1025TS1(-45°)A1</v>
          </cell>
          <cell r="B589" t="str">
            <v>补偿类</v>
          </cell>
        </row>
        <row r="590">
          <cell r="A590" t="str">
            <v>T4-1025TW3JA3-N1(ASP2)</v>
          </cell>
          <cell r="B590" t="str">
            <v>增亮片</v>
          </cell>
        </row>
        <row r="591">
          <cell r="A591" t="str">
            <v>T4-125TA(+45°)</v>
          </cell>
          <cell r="B591" t="str">
            <v>补偿类</v>
          </cell>
        </row>
        <row r="592">
          <cell r="A592" t="str">
            <v>T4-125TA(-45°)</v>
          </cell>
          <cell r="B592" t="str">
            <v>眼镜片</v>
          </cell>
        </row>
        <row r="593">
          <cell r="A593" t="str">
            <v>T4-125TA(-45°)A1-N1(PE6)</v>
          </cell>
          <cell r="B593" t="str">
            <v>眼镜片</v>
          </cell>
        </row>
        <row r="594">
          <cell r="A594" t="str">
            <v>T4-125TA2(+45°)</v>
          </cell>
          <cell r="B594" t="str">
            <v>眼镜片</v>
          </cell>
        </row>
        <row r="595">
          <cell r="A595" t="str">
            <v>T4-125TA2(-45°)</v>
          </cell>
          <cell r="B595" t="str">
            <v>眼镜片</v>
          </cell>
        </row>
        <row r="596">
          <cell r="A596" t="str">
            <v>T4-125TP(+45°)</v>
          </cell>
          <cell r="B596" t="str">
            <v>眼镜片</v>
          </cell>
        </row>
        <row r="597">
          <cell r="A597" t="str">
            <v>T4-125TPHC(+45°)-2</v>
          </cell>
          <cell r="B597" t="str">
            <v>眼镜片</v>
          </cell>
        </row>
        <row r="598">
          <cell r="A598" t="str">
            <v>T4-125TPHC(-45°)</v>
          </cell>
          <cell r="B598" t="str">
            <v>眼镜片</v>
          </cell>
        </row>
        <row r="599">
          <cell r="A599" t="str">
            <v>T4-125TPHC(-45°)-2</v>
          </cell>
          <cell r="B599" t="str">
            <v>眼镜片</v>
          </cell>
        </row>
        <row r="600">
          <cell r="A600" t="str">
            <v>T4-125TPHC1(+45°)</v>
          </cell>
          <cell r="B600" t="str">
            <v>眼镜片</v>
          </cell>
        </row>
        <row r="601">
          <cell r="A601" t="str">
            <v>T4-125TPHC1(-45°)</v>
          </cell>
          <cell r="B601" t="str">
            <v>眼镜片</v>
          </cell>
        </row>
        <row r="602">
          <cell r="A602" t="str">
            <v>T4-125TPT1(+45°)双保</v>
          </cell>
          <cell r="B602" t="str">
            <v>眼镜片</v>
          </cell>
        </row>
        <row r="603">
          <cell r="A603" t="str">
            <v>T4-125TPT1(-45°)双保</v>
          </cell>
          <cell r="B603" t="str">
            <v>眼镜片</v>
          </cell>
        </row>
        <row r="604">
          <cell r="A604" t="str">
            <v>T4-138TP(+45°)</v>
          </cell>
          <cell r="B604" t="str">
            <v>补偿类</v>
          </cell>
        </row>
        <row r="605">
          <cell r="A605" t="str">
            <v>T4-138TP(-45°)</v>
          </cell>
          <cell r="B605" t="str">
            <v>补偿类</v>
          </cell>
        </row>
        <row r="606">
          <cell r="A606" t="str">
            <v>T4-138TPHC(+45°)-2</v>
          </cell>
          <cell r="B606" t="str">
            <v>补偿类</v>
          </cell>
        </row>
        <row r="607">
          <cell r="A607" t="str">
            <v>T4-138TPHC(+45°)-2(SPE1)</v>
          </cell>
          <cell r="B607" t="str">
            <v>补偿类</v>
          </cell>
        </row>
        <row r="608">
          <cell r="A608" t="str">
            <v>T4-138TPHC(-45°)-2</v>
          </cell>
          <cell r="B608" t="str">
            <v>补偿类</v>
          </cell>
        </row>
        <row r="609">
          <cell r="A609" t="str">
            <v>T4-1805H1-3</v>
          </cell>
          <cell r="B609" t="str">
            <v>半透类</v>
          </cell>
        </row>
        <row r="610">
          <cell r="A610" t="str">
            <v>T4-1805H1-3(AS)</v>
          </cell>
          <cell r="B610" t="str">
            <v>半透类</v>
          </cell>
        </row>
        <row r="611">
          <cell r="A611" t="str">
            <v>T4-1805H1-3(P)</v>
          </cell>
          <cell r="B611" t="str">
            <v>半透类</v>
          </cell>
        </row>
        <row r="612">
          <cell r="A612" t="str">
            <v>T4-1805H1-3-M9</v>
          </cell>
          <cell r="B612" t="str">
            <v>半透类</v>
          </cell>
        </row>
        <row r="613">
          <cell r="A613" t="str">
            <v>T4-1805H1-3R</v>
          </cell>
          <cell r="B613" t="str">
            <v>半透类</v>
          </cell>
        </row>
        <row r="614">
          <cell r="A614" t="str">
            <v>T4-1805H3</v>
          </cell>
          <cell r="B614" t="str">
            <v>半透类</v>
          </cell>
        </row>
        <row r="615">
          <cell r="A615" t="str">
            <v>T4-1805H3(PE3)</v>
          </cell>
          <cell r="B615" t="str">
            <v>半透类</v>
          </cell>
        </row>
        <row r="616">
          <cell r="A616" t="str">
            <v>T4-1805H4F1</v>
          </cell>
          <cell r="B616" t="str">
            <v>半反半透类</v>
          </cell>
        </row>
        <row r="617">
          <cell r="A617" t="str">
            <v>T4-1805M</v>
          </cell>
          <cell r="B617" t="str">
            <v>反射类</v>
          </cell>
        </row>
        <row r="618">
          <cell r="A618" t="str">
            <v>T4-1805M(P)</v>
          </cell>
          <cell r="B618" t="str">
            <v>反射类</v>
          </cell>
        </row>
        <row r="619">
          <cell r="A619" t="str">
            <v>T4-1805M4-1</v>
          </cell>
          <cell r="B619" t="str">
            <v>反射类</v>
          </cell>
        </row>
        <row r="620">
          <cell r="A620" t="str">
            <v>T4-1825T</v>
          </cell>
          <cell r="B620" t="str">
            <v>透射类</v>
          </cell>
        </row>
        <row r="621">
          <cell r="A621" t="str">
            <v>T4-1825T(AS)</v>
          </cell>
          <cell r="B621" t="str">
            <v>透射类</v>
          </cell>
        </row>
        <row r="622">
          <cell r="A622" t="str">
            <v>T4-1825TAGB</v>
          </cell>
          <cell r="B622" t="str">
            <v>透射类</v>
          </cell>
        </row>
        <row r="623">
          <cell r="A623" t="str">
            <v>T4-1825TAGB(P)</v>
          </cell>
          <cell r="B623" t="str">
            <v>透射类</v>
          </cell>
        </row>
        <row r="624">
          <cell r="A624" t="str">
            <v>T4-1825TAGC(ASP17)</v>
          </cell>
          <cell r="B624" t="str">
            <v>透射类</v>
          </cell>
        </row>
        <row r="625">
          <cell r="A625" t="str">
            <v>T4-1825TAGC(ASP23)</v>
          </cell>
          <cell r="B625" t="str">
            <v>透射类</v>
          </cell>
        </row>
        <row r="626">
          <cell r="A626" t="str">
            <v>T4-1825TAGC(ASP3)</v>
          </cell>
          <cell r="B626" t="str">
            <v>透射类</v>
          </cell>
        </row>
        <row r="627">
          <cell r="A627" t="str">
            <v>T4-1825TAGC(P)</v>
          </cell>
          <cell r="B627" t="str">
            <v>透射类</v>
          </cell>
        </row>
        <row r="628">
          <cell r="A628" t="str">
            <v>T4-1825TAGCWV1(P)</v>
          </cell>
          <cell r="B628" t="str">
            <v>透射类</v>
          </cell>
        </row>
        <row r="629">
          <cell r="A629" t="str">
            <v>T4-1825TAGCWV1B(P)</v>
          </cell>
          <cell r="B629" t="str">
            <v>EWV</v>
          </cell>
        </row>
        <row r="630">
          <cell r="A630" t="str">
            <v>T4-1825TAGEWV(P)</v>
          </cell>
          <cell r="B630" t="str">
            <v>EWV</v>
          </cell>
        </row>
        <row r="631">
          <cell r="A631" t="str">
            <v>T4-1825THC(PE1)</v>
          </cell>
          <cell r="B631" t="str">
            <v>透射类</v>
          </cell>
        </row>
        <row r="632">
          <cell r="A632" t="str">
            <v>T4-1825THCWV1A3(ASP3)</v>
          </cell>
          <cell r="B632" t="str">
            <v>EWV</v>
          </cell>
        </row>
        <row r="633">
          <cell r="A633" t="str">
            <v>T4-1825THCWV1JA3</v>
          </cell>
          <cell r="B633" t="str">
            <v>EWV</v>
          </cell>
        </row>
        <row r="634">
          <cell r="A634" t="str">
            <v>T4-1825TJ2A24</v>
          </cell>
          <cell r="B634" t="str">
            <v>透射类</v>
          </cell>
        </row>
        <row r="635">
          <cell r="A635" t="str">
            <v>T4-1825TJA3(ASP)</v>
          </cell>
          <cell r="B635" t="str">
            <v>透射类</v>
          </cell>
        </row>
        <row r="636">
          <cell r="A636" t="str">
            <v>T4-1825TLR(P)</v>
          </cell>
          <cell r="B636" t="str">
            <v>透射类</v>
          </cell>
        </row>
        <row r="637">
          <cell r="A637" t="str">
            <v>T4-1825TLRWV(P)</v>
          </cell>
          <cell r="B637" t="str">
            <v>EWV</v>
          </cell>
        </row>
        <row r="638">
          <cell r="A638" t="str">
            <v>T4-1825TLRWV1(P)</v>
          </cell>
          <cell r="B638" t="str">
            <v>EWV</v>
          </cell>
        </row>
        <row r="639">
          <cell r="A639" t="str">
            <v>T4-1825T-M20(AS)</v>
          </cell>
          <cell r="B639" t="str">
            <v>透射类</v>
          </cell>
        </row>
        <row r="640">
          <cell r="A640" t="str">
            <v>T4-1825T-M9(AS)</v>
          </cell>
          <cell r="B640" t="str">
            <v>透射类</v>
          </cell>
        </row>
        <row r="641">
          <cell r="A641" t="str">
            <v>T4-1825T-M9(AS3)</v>
          </cell>
          <cell r="B641" t="str">
            <v>透射类</v>
          </cell>
        </row>
        <row r="642">
          <cell r="A642" t="str">
            <v>T4-1825T-M9(PE6)</v>
          </cell>
          <cell r="B642" t="str">
            <v>透射类</v>
          </cell>
        </row>
        <row r="643">
          <cell r="A643" t="str">
            <v>T4-1825TP</v>
          </cell>
          <cell r="B643" t="str">
            <v>透射类</v>
          </cell>
        </row>
        <row r="644">
          <cell r="A644" t="str">
            <v>T4-1825TW1WV1(P)</v>
          </cell>
          <cell r="B644" t="str">
            <v>EWV</v>
          </cell>
        </row>
        <row r="645">
          <cell r="A645" t="str">
            <v>T4-1825TWV1(P)</v>
          </cell>
          <cell r="B645" t="str">
            <v>透射类</v>
          </cell>
        </row>
        <row r="646">
          <cell r="A646" t="str">
            <v>T4-1825TWV1A1</v>
          </cell>
          <cell r="B646" t="str">
            <v>EWV</v>
          </cell>
        </row>
        <row r="647">
          <cell r="A647" t="str">
            <v>T4-1825TWV1B(P)禁用</v>
          </cell>
          <cell r="B647" t="str">
            <v>EWV</v>
          </cell>
        </row>
        <row r="648">
          <cell r="A648" t="str">
            <v>T4-1825TWV1JA3</v>
          </cell>
          <cell r="B648" t="str">
            <v>EWV</v>
          </cell>
        </row>
        <row r="649">
          <cell r="A649" t="str">
            <v>T4-2925TPHC2</v>
          </cell>
          <cell r="B649" t="str">
            <v>透射类</v>
          </cell>
        </row>
        <row r="650">
          <cell r="A650" t="str">
            <v>T4-3026THCA1(P)</v>
          </cell>
          <cell r="B650" t="str">
            <v>其他</v>
          </cell>
        </row>
        <row r="651">
          <cell r="A651" t="str">
            <v>T4-4025THC</v>
          </cell>
          <cell r="B651" t="str">
            <v>透射类</v>
          </cell>
        </row>
        <row r="652">
          <cell r="A652" t="str">
            <v>T4-570TA(-40°)(ASP23)</v>
          </cell>
          <cell r="B652" t="str">
            <v>补偿类</v>
          </cell>
        </row>
        <row r="653">
          <cell r="A653" t="str">
            <v>T4-570TA(-40°)(P)</v>
          </cell>
          <cell r="B653" t="str">
            <v>补偿类</v>
          </cell>
        </row>
        <row r="654">
          <cell r="A654" t="str">
            <v>T4-570TA(-40°)(PF3)</v>
          </cell>
          <cell r="B654" t="str">
            <v>补偿类</v>
          </cell>
        </row>
        <row r="655">
          <cell r="A655" t="str">
            <v>T4-570TA(-45°)</v>
          </cell>
          <cell r="B655" t="str">
            <v>补偿类</v>
          </cell>
        </row>
        <row r="656">
          <cell r="A656" t="str">
            <v>T4-570TA(-45°)(ASP)</v>
          </cell>
          <cell r="B656" t="str">
            <v>补偿类</v>
          </cell>
        </row>
        <row r="657">
          <cell r="A657" t="str">
            <v>T4-570TA(-45°)(ASP3)</v>
          </cell>
          <cell r="B657" t="str">
            <v>补偿类</v>
          </cell>
        </row>
        <row r="658">
          <cell r="A658" t="str">
            <v>T4-570TA(-45°)(P)</v>
          </cell>
          <cell r="B658" t="str">
            <v>补偿类</v>
          </cell>
        </row>
        <row r="659">
          <cell r="A659" t="str">
            <v>T4-C147TAHC(-45°)</v>
          </cell>
          <cell r="B659" t="str">
            <v>补偿类</v>
          </cell>
        </row>
        <row r="660">
          <cell r="A660" t="str">
            <v>T4-C147TAHC(-45°)(ASP)</v>
          </cell>
          <cell r="B660" t="str">
            <v>补偿类</v>
          </cell>
        </row>
        <row r="661">
          <cell r="A661" t="str">
            <v>T4-C147TAHC(-45°)(ASP2)</v>
          </cell>
          <cell r="B661" t="str">
            <v>补偿类</v>
          </cell>
        </row>
        <row r="662">
          <cell r="A662" t="str">
            <v>T4-C147TAHC(-45°)(ASP7)</v>
          </cell>
          <cell r="B662" t="str">
            <v>补偿类</v>
          </cell>
        </row>
        <row r="663">
          <cell r="A663" t="str">
            <v>T4-C147TAHC(-45°)A1</v>
          </cell>
          <cell r="B663" t="str">
            <v>补偿类</v>
          </cell>
        </row>
        <row r="664">
          <cell r="A664" t="str">
            <v>T4-C147TAHC(-45°)A1(ASP3)</v>
          </cell>
          <cell r="B664" t="str">
            <v>补偿类</v>
          </cell>
        </row>
        <row r="665">
          <cell r="A665" t="str">
            <v>T4-C147TAHC(-45°)A1-M11</v>
          </cell>
          <cell r="B665" t="str">
            <v>补偿类</v>
          </cell>
        </row>
        <row r="666">
          <cell r="A666" t="str">
            <v>T4-C147TAHC(-45°)A1-M11(ASP7)</v>
          </cell>
          <cell r="B666" t="str">
            <v>补偿类</v>
          </cell>
        </row>
        <row r="667">
          <cell r="A667" t="str">
            <v>T4-C147TAHC(-45°)A1-M11(PF3)</v>
          </cell>
          <cell r="B667" t="str">
            <v>补偿类</v>
          </cell>
        </row>
        <row r="668">
          <cell r="A668" t="str">
            <v>T4-C147TAHC(-45°)A1-N2</v>
          </cell>
          <cell r="B668" t="str">
            <v>补偿类</v>
          </cell>
        </row>
        <row r="669">
          <cell r="A669" t="str">
            <v>T4-C147TAHC(-45°)A1-N5(ASP)</v>
          </cell>
          <cell r="B669" t="str">
            <v>补偿类</v>
          </cell>
        </row>
        <row r="670">
          <cell r="A670" t="str">
            <v>T4-C147TAHC(-45°)A1-N5(ASP17)</v>
          </cell>
          <cell r="B670" t="str">
            <v>补偿类</v>
          </cell>
        </row>
        <row r="671">
          <cell r="A671" t="str">
            <v>T4-C147TAHC(-45°)A1-N5(ASP7)</v>
          </cell>
          <cell r="B671" t="str">
            <v>补偿类</v>
          </cell>
        </row>
        <row r="672">
          <cell r="A672" t="str">
            <v>T4-C147TAHC(-45°)A1-N5(PF3)</v>
          </cell>
          <cell r="B672" t="str">
            <v>补偿类</v>
          </cell>
        </row>
        <row r="673">
          <cell r="A673" t="str">
            <v>T4-C147TAHC(-45°)A24-N1(ASP7)</v>
          </cell>
          <cell r="B673" t="str">
            <v>补偿类</v>
          </cell>
        </row>
        <row r="674">
          <cell r="A674" t="str">
            <v>T4-C147TAHC(-45°)A24-N5(ASP7)</v>
          </cell>
          <cell r="B674" t="str">
            <v>补偿类</v>
          </cell>
        </row>
        <row r="675">
          <cell r="A675" t="str">
            <v>T4-C147TAHC(-45°)A24-N6(ASP7)</v>
          </cell>
          <cell r="B675" t="str">
            <v>补偿类</v>
          </cell>
        </row>
        <row r="676">
          <cell r="A676" t="str">
            <v>T4-C147TAHC(-45°)-N2(ASP)</v>
          </cell>
          <cell r="B676" t="str">
            <v>补偿类</v>
          </cell>
        </row>
        <row r="677">
          <cell r="A677" t="str">
            <v>T4-C147TAHC(-45°)-N2(ASP2)</v>
          </cell>
          <cell r="B677" t="str">
            <v>补偿类</v>
          </cell>
        </row>
        <row r="678">
          <cell r="A678" t="str">
            <v>T4-C147TAHC(-45°)-N2(ASP3)</v>
          </cell>
          <cell r="B678" t="str">
            <v>补偿类</v>
          </cell>
        </row>
        <row r="679">
          <cell r="A679" t="str">
            <v>T4-C147TAHC(-45°)-N5(ASP)</v>
          </cell>
          <cell r="B679" t="str">
            <v>补偿类</v>
          </cell>
        </row>
        <row r="680">
          <cell r="A680" t="str">
            <v>T4-C147TAHC(-45°)-N5(ASP7)</v>
          </cell>
          <cell r="B680" t="str">
            <v>补偿类</v>
          </cell>
        </row>
        <row r="681">
          <cell r="A681" t="str">
            <v>T4-C430TA(+30°)(P)</v>
          </cell>
          <cell r="B681" t="str">
            <v>补偿类</v>
          </cell>
        </row>
        <row r="682">
          <cell r="A682" t="str">
            <v>T4-C430TA(-60°)(P)</v>
          </cell>
          <cell r="B682" t="str">
            <v>补偿类</v>
          </cell>
        </row>
        <row r="683">
          <cell r="A683" t="str">
            <v>T4-DC430TA(P)</v>
          </cell>
          <cell r="B683" t="str">
            <v>补偿类</v>
          </cell>
        </row>
        <row r="684">
          <cell r="A684" t="str">
            <v>T4-DD430TA</v>
          </cell>
          <cell r="B684" t="str">
            <v>补偿类</v>
          </cell>
        </row>
        <row r="685">
          <cell r="A685" t="str">
            <v>T4-DG430TA(ASP23)</v>
          </cell>
          <cell r="B685" t="str">
            <v>补偿类</v>
          </cell>
        </row>
        <row r="686">
          <cell r="A686" t="str">
            <v>T4-DG430TA(ASP3)</v>
          </cell>
          <cell r="B686" t="str">
            <v>补偿类</v>
          </cell>
        </row>
        <row r="687">
          <cell r="A687" t="str">
            <v>T4-DG430TA(P)</v>
          </cell>
          <cell r="B687" t="str">
            <v>补偿类</v>
          </cell>
        </row>
        <row r="688">
          <cell r="A688" t="str">
            <v>T4-DG430TA-M21(ASP23)</v>
          </cell>
          <cell r="B688" t="str">
            <v>补偿类</v>
          </cell>
        </row>
        <row r="689">
          <cell r="A689" t="str">
            <v>T4-DH430TA(ASP23)</v>
          </cell>
          <cell r="B689" t="str">
            <v>补偿类</v>
          </cell>
        </row>
        <row r="690">
          <cell r="A690" t="str">
            <v>T4-DH430TA(ASP3)</v>
          </cell>
          <cell r="B690" t="str">
            <v>补偿类</v>
          </cell>
        </row>
        <row r="691">
          <cell r="A691" t="str">
            <v>T4-DH430TA(P)</v>
          </cell>
          <cell r="B691" t="str">
            <v>补偿类</v>
          </cell>
        </row>
        <row r="692">
          <cell r="A692" t="str">
            <v>T4-DH430TAA1-N1</v>
          </cell>
          <cell r="B692" t="str">
            <v>补偿类</v>
          </cell>
        </row>
        <row r="693">
          <cell r="A693" t="str">
            <v>T4-DI430TA(ASP23)</v>
          </cell>
          <cell r="B693" t="str">
            <v>补偿类</v>
          </cell>
        </row>
        <row r="694">
          <cell r="A694" t="str">
            <v>T4-DI430TA(ASP3)</v>
          </cell>
          <cell r="B694" t="str">
            <v>补偿类</v>
          </cell>
        </row>
        <row r="695">
          <cell r="A695" t="str">
            <v>T4-DI430TA(P)</v>
          </cell>
          <cell r="B695" t="str">
            <v>补偿类</v>
          </cell>
        </row>
        <row r="696">
          <cell r="A696" t="str">
            <v>T4-DI430TA-M21(ASP23)</v>
          </cell>
          <cell r="B696" t="str">
            <v>补偿类</v>
          </cell>
        </row>
        <row r="697">
          <cell r="A697" t="str">
            <v>T4-T138TA(-45°)AGC(P)</v>
          </cell>
          <cell r="B697" t="str">
            <v>补偿类</v>
          </cell>
        </row>
        <row r="698">
          <cell r="A698" t="str">
            <v>T4-T138TA(-45°)AGC-M9(ASP23)</v>
          </cell>
          <cell r="B698" t="str">
            <v>补偿类</v>
          </cell>
        </row>
        <row r="699">
          <cell r="A699" t="str">
            <v>T4-T138TA(-45°)HC-M12(ASP3)</v>
          </cell>
          <cell r="B699" t="str">
            <v>补偿类</v>
          </cell>
        </row>
        <row r="700">
          <cell r="A700" t="str">
            <v>T4-T138TA(-45°)HC-M20(ASP3)</v>
          </cell>
          <cell r="B700" t="str">
            <v>补偿类</v>
          </cell>
        </row>
        <row r="701">
          <cell r="A701" t="str">
            <v>T4-T138TA(-45°)HC-M9(ASP23)</v>
          </cell>
          <cell r="B701" t="str">
            <v>补偿类</v>
          </cell>
        </row>
        <row r="702">
          <cell r="A702" t="str">
            <v>T4-T147TA(+45°)AGC(ASP)</v>
          </cell>
          <cell r="B702" t="str">
            <v>补偿类</v>
          </cell>
        </row>
        <row r="703">
          <cell r="A703" t="str">
            <v>T4-T147TA(+45°)HC(P)</v>
          </cell>
          <cell r="B703" t="str">
            <v>补偿类</v>
          </cell>
        </row>
        <row r="704">
          <cell r="A704" t="str">
            <v>T4-T430TA(+30°)HC(P)</v>
          </cell>
          <cell r="B704" t="str">
            <v>补偿类</v>
          </cell>
        </row>
        <row r="705">
          <cell r="A705" t="str">
            <v>T4-T430TA(+30°)-N1(P)</v>
          </cell>
          <cell r="B705" t="str">
            <v>补偿类</v>
          </cell>
        </row>
        <row r="706">
          <cell r="A706" t="str">
            <v>T4-T430TA(-60°)-N1(P)</v>
          </cell>
          <cell r="B706" t="str">
            <v>补偿类</v>
          </cell>
        </row>
        <row r="707">
          <cell r="A707" t="str">
            <v>T5-1226T(P)</v>
          </cell>
          <cell r="B707" t="str">
            <v>透射类</v>
          </cell>
        </row>
        <row r="708">
          <cell r="A708" t="str">
            <v>T5-1226T(P)L0</v>
          </cell>
          <cell r="B708" t="str">
            <v>透射类</v>
          </cell>
        </row>
        <row r="709">
          <cell r="A709" t="str">
            <v>T5-1226T(P)L90</v>
          </cell>
          <cell r="B709" t="str">
            <v>透射类</v>
          </cell>
        </row>
        <row r="710">
          <cell r="A710" t="str">
            <v>T5-1226T(P)R0</v>
          </cell>
          <cell r="B710" t="str">
            <v>透射类</v>
          </cell>
        </row>
        <row r="711">
          <cell r="A711" t="str">
            <v>T5-1226T(P)R90</v>
          </cell>
          <cell r="B711" t="str">
            <v>半透类</v>
          </cell>
        </row>
        <row r="712">
          <cell r="A712" t="str">
            <v>T5-1805H1-3</v>
          </cell>
          <cell r="B712" t="str">
            <v>半透类</v>
          </cell>
        </row>
        <row r="713">
          <cell r="A713" t="str">
            <v>T5-1825T</v>
          </cell>
          <cell r="B713" t="str">
            <v>透射类</v>
          </cell>
        </row>
        <row r="714">
          <cell r="A714" t="str">
            <v>T5-1825T(P)</v>
          </cell>
          <cell r="B714" t="str">
            <v>透射类</v>
          </cell>
        </row>
        <row r="715">
          <cell r="A715" t="str">
            <v>T5-1826THC(P)</v>
          </cell>
          <cell r="B715" t="str">
            <v>透射类</v>
          </cell>
        </row>
        <row r="716">
          <cell r="A716" t="str">
            <v>T5-570TA(-45°)</v>
          </cell>
          <cell r="B716" t="str">
            <v>补偿类</v>
          </cell>
        </row>
        <row r="717">
          <cell r="A717" t="str">
            <v>T5-570TA(-45°)(P)</v>
          </cell>
          <cell r="B717" t="str">
            <v>补偿类</v>
          </cell>
        </row>
        <row r="718">
          <cell r="A718" t="str">
            <v>T5-570TA(-45°)-NS(P)</v>
          </cell>
          <cell r="B718" t="str">
            <v>补偿类</v>
          </cell>
        </row>
        <row r="719">
          <cell r="A719" t="str">
            <v>T5-580TA(-45°)(P)</v>
          </cell>
          <cell r="B719" t="str">
            <v>补偿类</v>
          </cell>
        </row>
        <row r="720">
          <cell r="A720" t="str">
            <v>T6-0825THCJA21-N1</v>
          </cell>
          <cell r="B720" t="str">
            <v>IPS普通光</v>
          </cell>
        </row>
        <row r="721">
          <cell r="A721" t="str">
            <v>T6-0825THCJA8-N2(ASP3)</v>
          </cell>
          <cell r="B721" t="str">
            <v>IPS普通光</v>
          </cell>
        </row>
        <row r="722">
          <cell r="A722" t="str">
            <v>T6-0825TJA8-N2(ASP)</v>
          </cell>
          <cell r="B722" t="str">
            <v>IPS普通光</v>
          </cell>
        </row>
        <row r="723">
          <cell r="A723" t="str">
            <v>T6-1825TJA7</v>
          </cell>
          <cell r="B723" t="str">
            <v>透射类</v>
          </cell>
        </row>
        <row r="724">
          <cell r="A724" t="str">
            <v>T6-1825TPAGCWV</v>
          </cell>
          <cell r="B724" t="str">
            <v>EWV</v>
          </cell>
        </row>
        <row r="725">
          <cell r="A725" t="str">
            <v>T6-1825TPHCWV</v>
          </cell>
          <cell r="B725" t="str">
            <v>EWV</v>
          </cell>
        </row>
        <row r="726">
          <cell r="A726" t="str">
            <v>T6-1825TPWV</v>
          </cell>
          <cell r="B726" t="str">
            <v>EWV</v>
          </cell>
        </row>
        <row r="727">
          <cell r="A727" t="str">
            <v>T6-1825TWVA7(ASP2)</v>
          </cell>
          <cell r="B727" t="str">
            <v>EWV</v>
          </cell>
        </row>
        <row r="728">
          <cell r="A728" t="str">
            <v>T-AGA3TAA1-N3(ASP10)</v>
          </cell>
          <cell r="B728" t="str">
            <v>功能膜</v>
          </cell>
        </row>
        <row r="729">
          <cell r="A729" t="str">
            <v>T-AGA3TAA24-N5(ASP10)</v>
          </cell>
          <cell r="B729" t="str">
            <v>功能膜</v>
          </cell>
        </row>
        <row r="730">
          <cell r="A730" t="str">
            <v>T-AGTA</v>
          </cell>
          <cell r="B730" t="str">
            <v>功能膜</v>
          </cell>
        </row>
        <row r="731">
          <cell r="A731" t="str">
            <v>T-AGTA(ASP23)</v>
          </cell>
          <cell r="B731" t="str">
            <v>功能膜</v>
          </cell>
        </row>
        <row r="732">
          <cell r="A732" t="str">
            <v>T-AGTA(P)</v>
          </cell>
          <cell r="B732" t="str">
            <v>功能膜</v>
          </cell>
        </row>
        <row r="733">
          <cell r="A733" t="str">
            <v>TC4-0825TP</v>
          </cell>
          <cell r="B733" t="str">
            <v>IPS 08</v>
          </cell>
        </row>
        <row r="734">
          <cell r="A734" t="str">
            <v>TDZ4-0505TJA8(ASP17)</v>
          </cell>
          <cell r="B734" t="str">
            <v>IPS 05</v>
          </cell>
        </row>
        <row r="735">
          <cell r="A735" t="str">
            <v>TDZ4-0505TP</v>
          </cell>
          <cell r="B735" t="str">
            <v>IPS 05</v>
          </cell>
        </row>
        <row r="736">
          <cell r="A736" t="str">
            <v>TDZ4-0505TW3H4JA8-N5(ASP3)</v>
          </cell>
          <cell r="B736" t="str">
            <v>增亮片</v>
          </cell>
        </row>
        <row r="737">
          <cell r="A737" t="str">
            <v>TDZ-TBA-M11</v>
          </cell>
          <cell r="B737" t="str">
            <v>功能膜</v>
          </cell>
        </row>
        <row r="738">
          <cell r="A738" t="str">
            <v>T-HC3TAA1</v>
          </cell>
          <cell r="B738" t="str">
            <v>功能膜</v>
          </cell>
        </row>
        <row r="739">
          <cell r="A739" t="str">
            <v>T-HCTA</v>
          </cell>
          <cell r="B739" t="str">
            <v>功能膜</v>
          </cell>
        </row>
        <row r="740">
          <cell r="A740" t="str">
            <v>T-HCTA(ASP2)</v>
          </cell>
          <cell r="B740" t="str">
            <v>功能膜</v>
          </cell>
        </row>
        <row r="741">
          <cell r="A741" t="str">
            <v>T-HCTA(P)</v>
          </cell>
          <cell r="B741" t="str">
            <v>功能膜</v>
          </cell>
        </row>
        <row r="742">
          <cell r="A742" t="str">
            <v>T-HCTA(PE1)</v>
          </cell>
          <cell r="B742" t="str">
            <v>功能膜</v>
          </cell>
        </row>
        <row r="743">
          <cell r="A743" t="str">
            <v>T-HCTA3</v>
          </cell>
          <cell r="B743" t="str">
            <v>功能膜</v>
          </cell>
        </row>
        <row r="744">
          <cell r="A744" t="str">
            <v>T-HCTA3(P)</v>
          </cell>
          <cell r="B744" t="str">
            <v>功能膜</v>
          </cell>
        </row>
        <row r="745">
          <cell r="A745" t="str">
            <v>T-HCTAA1(ASP2)</v>
          </cell>
          <cell r="B745" t="str">
            <v>功能膜</v>
          </cell>
        </row>
        <row r="746">
          <cell r="A746" t="str">
            <v>T-HCTAA1-M11(ASP2)</v>
          </cell>
          <cell r="B746" t="str">
            <v>功能膜</v>
          </cell>
        </row>
        <row r="747">
          <cell r="A747" t="str">
            <v>T-HCTA-M11(ASP2)</v>
          </cell>
          <cell r="B747" t="str">
            <v>功能膜</v>
          </cell>
        </row>
        <row r="748">
          <cell r="A748" t="str">
            <v>T-HCTA-N3(ASP2)</v>
          </cell>
          <cell r="B748" t="str">
            <v>功能膜</v>
          </cell>
        </row>
        <row r="749">
          <cell r="A749" t="str">
            <v>T-HCTA-N3(P)</v>
          </cell>
          <cell r="B749" t="str">
            <v>功能膜</v>
          </cell>
        </row>
        <row r="750">
          <cell r="A750" t="str">
            <v>T-HCTP</v>
          </cell>
          <cell r="B750" t="str">
            <v>功能膜</v>
          </cell>
        </row>
        <row r="751">
          <cell r="A751" t="str">
            <v>T-ITPS</v>
          </cell>
          <cell r="B751" t="str">
            <v>功能膜</v>
          </cell>
        </row>
        <row r="752">
          <cell r="A752" t="str">
            <v>T-LRH3TAA1-M11(ASP17)</v>
          </cell>
          <cell r="B752" t="str">
            <v>功能膜</v>
          </cell>
        </row>
        <row r="753">
          <cell r="A753" t="str">
            <v>T-LRTA(P)</v>
          </cell>
          <cell r="B753" t="str">
            <v>功能膜</v>
          </cell>
        </row>
        <row r="754">
          <cell r="A754" t="str">
            <v>T-LRTAA1(P)</v>
          </cell>
          <cell r="B754" t="str">
            <v>功能膜</v>
          </cell>
        </row>
        <row r="755">
          <cell r="A755" t="str">
            <v>T-LRTAA1-L-M11</v>
          </cell>
          <cell r="B755" t="str">
            <v>功能膜</v>
          </cell>
        </row>
        <row r="756">
          <cell r="A756" t="str">
            <v>T-LRTAA1-L-M11(P)</v>
          </cell>
          <cell r="B756" t="str">
            <v>功能膜</v>
          </cell>
        </row>
        <row r="757">
          <cell r="A757" t="str">
            <v>T-LRTAA1-L-M11(PF11)</v>
          </cell>
          <cell r="B757" t="str">
            <v>功能膜</v>
          </cell>
        </row>
        <row r="758">
          <cell r="A758" t="str">
            <v>T-LRTAA1-L-M11(PF12)</v>
          </cell>
          <cell r="B758" t="str">
            <v>功能膜</v>
          </cell>
        </row>
        <row r="759">
          <cell r="A759" t="str">
            <v>T-LRTAA1-L-N3(P)</v>
          </cell>
          <cell r="B759" t="str">
            <v>功能膜</v>
          </cell>
        </row>
        <row r="760">
          <cell r="A760" t="str">
            <v>T-LRTAA1-M11(P)</v>
          </cell>
          <cell r="B760" t="str">
            <v>功能膜</v>
          </cell>
        </row>
        <row r="761">
          <cell r="A761" t="str">
            <v>T-LRTAA1-M11(PF11)</v>
          </cell>
          <cell r="B761" t="str">
            <v>功能膜</v>
          </cell>
        </row>
        <row r="762">
          <cell r="A762" t="str">
            <v>T-LRTAA1-N3(P)</v>
          </cell>
          <cell r="B762" t="str">
            <v>功能膜</v>
          </cell>
        </row>
        <row r="763">
          <cell r="A763" t="str">
            <v>T-LRTA-N3(P)</v>
          </cell>
          <cell r="B763" t="str">
            <v>功能膜</v>
          </cell>
        </row>
        <row r="764">
          <cell r="A764" t="str">
            <v>T-LRTA-N4(ASP2)</v>
          </cell>
          <cell r="B764" t="str">
            <v>功能膜</v>
          </cell>
        </row>
        <row r="765">
          <cell r="A765" t="str">
            <v>TN-HCTA(P)</v>
          </cell>
          <cell r="B765" t="str">
            <v>功能膜</v>
          </cell>
        </row>
        <row r="766">
          <cell r="A766" t="str">
            <v>TP4-1825TP</v>
          </cell>
          <cell r="B766" t="str">
            <v>透射类</v>
          </cell>
        </row>
        <row r="767">
          <cell r="A767" t="str">
            <v>TP4-570TA(-40°)-NS</v>
          </cell>
          <cell r="B767" t="str">
            <v>补偿类</v>
          </cell>
        </row>
        <row r="768">
          <cell r="A768" t="str">
            <v>TP4-570TA(-45°)(P)</v>
          </cell>
          <cell r="B768" t="str">
            <v>透射类</v>
          </cell>
        </row>
        <row r="769">
          <cell r="A769" t="str">
            <v>TP4-570TA(-45°)(PE)</v>
          </cell>
          <cell r="B769" t="str">
            <v>透射类</v>
          </cell>
        </row>
        <row r="770">
          <cell r="A770" t="str">
            <v>TP5-1825T</v>
          </cell>
          <cell r="B770" t="str">
            <v>透射类</v>
          </cell>
        </row>
        <row r="771">
          <cell r="A771" t="str">
            <v>TP5-1825TA1</v>
          </cell>
          <cell r="B771" t="str">
            <v>透射类</v>
          </cell>
        </row>
        <row r="772">
          <cell r="A772" t="str">
            <v>TP5-1825TA1-N1</v>
          </cell>
          <cell r="B772" t="str">
            <v>透射类</v>
          </cell>
        </row>
        <row r="773">
          <cell r="A773" t="str">
            <v>TP5-1825TP</v>
          </cell>
          <cell r="B773" t="str">
            <v>透射类</v>
          </cell>
        </row>
        <row r="774">
          <cell r="A774" t="str">
            <v>TP5-570TA(-40°)-NS</v>
          </cell>
          <cell r="B774" t="str">
            <v>补偿类</v>
          </cell>
        </row>
        <row r="775">
          <cell r="A775" t="str">
            <v>TP5-570TA(-45°)(P)</v>
          </cell>
          <cell r="B775" t="str">
            <v>透射类</v>
          </cell>
        </row>
        <row r="776">
          <cell r="A776" t="str">
            <v>TP5-570TA(-45°)A1-N1-NS</v>
          </cell>
          <cell r="B776" t="str">
            <v>补偿类</v>
          </cell>
        </row>
        <row r="777">
          <cell r="A777" t="str">
            <v>TP5-580TA(-40°)(P)</v>
          </cell>
          <cell r="B777" t="str">
            <v>补偿类</v>
          </cell>
        </row>
        <row r="778">
          <cell r="A778" t="str">
            <v>TP5-580TA(-45°)(P)</v>
          </cell>
          <cell r="B778" t="str">
            <v>补偿类</v>
          </cell>
        </row>
        <row r="779">
          <cell r="A779" t="str">
            <v>T-PVA</v>
          </cell>
          <cell r="B779" t="str">
            <v>其他</v>
          </cell>
        </row>
        <row r="780">
          <cell r="A780" t="str">
            <v>TR4-0305TPOL31</v>
          </cell>
          <cell r="B780" t="str">
            <v>OLED</v>
          </cell>
        </row>
        <row r="781">
          <cell r="A781" t="str">
            <v>TR4-0415TOL3A1-N5(PF3)</v>
          </cell>
          <cell r="B781" t="str">
            <v>OLED</v>
          </cell>
        </row>
        <row r="782">
          <cell r="A782" t="str">
            <v>TR4-0415TOL3A26-N5(PF6)</v>
          </cell>
          <cell r="B782" t="str">
            <v>OLED</v>
          </cell>
        </row>
        <row r="783">
          <cell r="A783" t="str">
            <v>TR4-0825THCOC2E21</v>
          </cell>
          <cell r="B783" t="str">
            <v>OLED</v>
          </cell>
        </row>
        <row r="784">
          <cell r="A784" t="str">
            <v>TR4-0925THCOC1A24 N5(PF3)</v>
          </cell>
          <cell r="B784" t="str">
            <v>OLED</v>
          </cell>
        </row>
        <row r="785">
          <cell r="A785" t="str">
            <v>TR4-0925THCOC1A24 N6(PF3)</v>
          </cell>
          <cell r="B785" t="str">
            <v>OLED</v>
          </cell>
        </row>
        <row r="786">
          <cell r="A786" t="str">
            <v>TR4-0925THCOC1A24-N5(PF3)</v>
          </cell>
          <cell r="B786" t="str">
            <v>OLED</v>
          </cell>
        </row>
        <row r="787">
          <cell r="A787" t="str">
            <v>TR4-0925THCOC1A24-N6(ASP7)</v>
          </cell>
          <cell r="B787" t="str">
            <v>OLED</v>
          </cell>
        </row>
        <row r="788">
          <cell r="A788" t="str">
            <v>TR4-0925THCOC1A24-N6(PF3)</v>
          </cell>
          <cell r="B788" t="str">
            <v>OLED</v>
          </cell>
        </row>
        <row r="789">
          <cell r="A789" t="str">
            <v>TR4-0925THCOC1E21</v>
          </cell>
          <cell r="B789" t="str">
            <v>OLED</v>
          </cell>
        </row>
        <row r="790">
          <cell r="A790" t="str">
            <v>TR4-1025THCJA8-N1(ASP)</v>
          </cell>
          <cell r="B790" t="str">
            <v>IPS普通光</v>
          </cell>
        </row>
        <row r="791">
          <cell r="A791" t="str">
            <v>TR4-1025THCOC1A24-N6(ASP7)</v>
          </cell>
          <cell r="B791" t="str">
            <v>OLED</v>
          </cell>
        </row>
        <row r="792">
          <cell r="A792" t="str">
            <v>TR4-1425T</v>
          </cell>
          <cell r="B792" t="str">
            <v>其他</v>
          </cell>
        </row>
        <row r="793">
          <cell r="A793" t="str">
            <v>TR-TAA1-N3</v>
          </cell>
          <cell r="B793" t="str">
            <v>功能膜</v>
          </cell>
        </row>
        <row r="794">
          <cell r="A794" t="str">
            <v>T-S148TAHC(P)</v>
          </cell>
          <cell r="B794" t="str">
            <v>其他</v>
          </cell>
        </row>
        <row r="795">
          <cell r="A795" t="str">
            <v>T-TA</v>
          </cell>
          <cell r="B795" t="str">
            <v>功能膜</v>
          </cell>
        </row>
        <row r="796">
          <cell r="A796" t="str">
            <v>T-TA(ASP)</v>
          </cell>
          <cell r="B796" t="str">
            <v>功能膜</v>
          </cell>
        </row>
        <row r="797">
          <cell r="A797" t="str">
            <v>T-TAA1</v>
          </cell>
          <cell r="B797" t="str">
            <v>功能膜</v>
          </cell>
        </row>
        <row r="798">
          <cell r="A798" t="str">
            <v>T-TAA19(P)</v>
          </cell>
          <cell r="B798" t="str">
            <v>功能膜</v>
          </cell>
        </row>
        <row r="799">
          <cell r="A799" t="str">
            <v>T-TAA1-N1</v>
          </cell>
          <cell r="B799" t="str">
            <v>功能膜</v>
          </cell>
        </row>
        <row r="800">
          <cell r="A800" t="str">
            <v>T-TAA20(P)</v>
          </cell>
          <cell r="B800" t="str">
            <v>功能膜</v>
          </cell>
        </row>
        <row r="801">
          <cell r="A801" t="str">
            <v>T-TAJA19</v>
          </cell>
          <cell r="B801" t="str">
            <v>功能膜</v>
          </cell>
        </row>
        <row r="802">
          <cell r="A802" t="str">
            <v>T-TDA3</v>
          </cell>
          <cell r="B802" t="str">
            <v>功能膜</v>
          </cell>
        </row>
        <row r="803">
          <cell r="A803" t="str">
            <v>T-TDJA22</v>
          </cell>
          <cell r="B803" t="str">
            <v>功能膜</v>
          </cell>
        </row>
        <row r="804">
          <cell r="A804" t="str">
            <v>TV光面片</v>
          </cell>
          <cell r="B804" t="str">
            <v>外购品</v>
          </cell>
        </row>
        <row r="805">
          <cell r="A805" t="str">
            <v>TZ4-0205TP</v>
          </cell>
          <cell r="B805" t="str">
            <v>其他</v>
          </cell>
        </row>
        <row r="806">
          <cell r="A806" t="str">
            <v>TZ4-0205TW3JA26-M12(ASP17)</v>
          </cell>
          <cell r="B806" t="str">
            <v>增亮片</v>
          </cell>
        </row>
        <row r="807">
          <cell r="A807" t="str">
            <v>TZ4-0205TW3JA26-N5(ASP17)</v>
          </cell>
          <cell r="B807" t="str">
            <v>增亮片</v>
          </cell>
        </row>
        <row r="808">
          <cell r="A808" t="str">
            <v>TZ4-0205TW3JA28-N5(ASP17)</v>
          </cell>
          <cell r="B808" t="str">
            <v>增亮片</v>
          </cell>
        </row>
        <row r="809">
          <cell r="A809" t="str">
            <v>TZ4-0515THCJ3A26-N5(ASP17)</v>
          </cell>
          <cell r="B809" t="str">
            <v>IPS低阻光片</v>
          </cell>
        </row>
        <row r="810">
          <cell r="A810" t="str">
            <v>TZ4-0515TJ3A26-N5(ASP17)</v>
          </cell>
          <cell r="B810" t="str">
            <v>IPS低阻光片</v>
          </cell>
        </row>
        <row r="811">
          <cell r="A811" t="str">
            <v>TZ4-0516THCJ3A28-N5（ASP17）</v>
          </cell>
          <cell r="B811" t="str">
            <v>IPS低阻光片</v>
          </cell>
        </row>
        <row r="812">
          <cell r="A812" t="str">
            <v>TZ4-0525TW3JA26-M12(ASP17)</v>
          </cell>
          <cell r="B812" t="str">
            <v>增亮片</v>
          </cell>
        </row>
        <row r="813">
          <cell r="A813" t="str">
            <v>TZ4-0525TW3JA26-N5(ASP17)</v>
          </cell>
          <cell r="B813" t="str">
            <v>增亮片</v>
          </cell>
        </row>
        <row r="814">
          <cell r="A814" t="str">
            <v>TZ4-0525TW3JA28-N1(ASP17)</v>
          </cell>
          <cell r="B814" t="str">
            <v>增亮片</v>
          </cell>
        </row>
        <row r="815">
          <cell r="A815" t="str">
            <v>TZ4-0525TW3JA8-N5(ASP17)</v>
          </cell>
          <cell r="B815" t="str">
            <v>增亮片</v>
          </cell>
        </row>
        <row r="816">
          <cell r="A816" t="str">
            <v>TZ4-0525TW6JA26-N5(ASP17)</v>
          </cell>
          <cell r="B816" t="str">
            <v>增亮片</v>
          </cell>
        </row>
        <row r="817">
          <cell r="A817" t="str">
            <v>TZ4-0526TW3JA24-N5(ASP17)</v>
          </cell>
          <cell r="B817" t="str">
            <v>增亮片</v>
          </cell>
        </row>
        <row r="818">
          <cell r="A818" t="str">
            <v>TZ4-0526TW3JA26-N5(ASP17)</v>
          </cell>
          <cell r="B818" t="str">
            <v>增亮片</v>
          </cell>
        </row>
        <row r="819">
          <cell r="A819" t="str">
            <v>TZ4-0526TW3JA28-N5(ASP17)</v>
          </cell>
          <cell r="B819" t="str">
            <v>增亮片</v>
          </cell>
        </row>
        <row r="820">
          <cell r="A820" t="str">
            <v>TZ4-0526TW3JE42-N5(ASP17)</v>
          </cell>
          <cell r="B820" t="str">
            <v>增亮片</v>
          </cell>
        </row>
        <row r="821">
          <cell r="A821" t="str">
            <v>TZ4-0616THCJ3A28-N5(ASP17)</v>
          </cell>
          <cell r="B821" t="str">
            <v>IPS低阻光片</v>
          </cell>
        </row>
        <row r="822">
          <cell r="A822" t="str">
            <v>TZ4-0625THCJ2A24-N1(ASP17)</v>
          </cell>
          <cell r="B822" t="str">
            <v>IPS普通光</v>
          </cell>
        </row>
        <row r="823">
          <cell r="A823" t="str">
            <v>TZ4-0625THCJ3A26-N5(ASP17)</v>
          </cell>
          <cell r="B823" t="str">
            <v>IPS低阻光片</v>
          </cell>
        </row>
        <row r="824">
          <cell r="A824" t="str">
            <v>TZ4-0625THCJA8(ASP17)</v>
          </cell>
          <cell r="B824" t="str">
            <v>IPS普通光</v>
          </cell>
        </row>
        <row r="825">
          <cell r="A825" t="str">
            <v>TZ4-0625TJA8(ASP17)</v>
          </cell>
          <cell r="B825" t="str">
            <v>IPS普通光</v>
          </cell>
        </row>
        <row r="826">
          <cell r="A826" t="str">
            <v>TZ4-0625TJA8-N2(ASP10)</v>
          </cell>
          <cell r="B826" t="str">
            <v>IPS普通光</v>
          </cell>
        </row>
        <row r="827">
          <cell r="A827" t="str">
            <v>TZ4-0625TJA8-N2(ASP5)</v>
          </cell>
          <cell r="B827" t="str">
            <v>IPS普通光</v>
          </cell>
        </row>
        <row r="828">
          <cell r="A828" t="str">
            <v>TZ4-0625TLRS5W3JA8-N5(ASP11)</v>
          </cell>
          <cell r="B828" t="str">
            <v>增亮片</v>
          </cell>
        </row>
        <row r="829">
          <cell r="A829" t="str">
            <v>TZ4-0625TS1A1(ASP23)</v>
          </cell>
          <cell r="B829" t="str">
            <v>AR VR</v>
          </cell>
        </row>
        <row r="830">
          <cell r="A830" t="str">
            <v>TZ4-0625TS1W3JA8-N5(ASP17)</v>
          </cell>
          <cell r="B830" t="str">
            <v>增亮片</v>
          </cell>
        </row>
        <row r="831">
          <cell r="A831" t="str">
            <v>TZ4-0625TS5W3JA8-N5(ASP17)</v>
          </cell>
          <cell r="B831" t="str">
            <v>AR VR</v>
          </cell>
        </row>
        <row r="832">
          <cell r="A832" t="str">
            <v>TZ4-0625TW3JA24-N5(ASP17)</v>
          </cell>
          <cell r="B832" t="str">
            <v>增亮片</v>
          </cell>
        </row>
        <row r="833">
          <cell r="A833" t="str">
            <v>TZ4-0625TW3JA8-N5(ASP17)</v>
          </cell>
          <cell r="B833" t="str">
            <v>增亮片</v>
          </cell>
        </row>
        <row r="834">
          <cell r="A834" t="str">
            <v>TZ4-0625TW6JA24-N5(ASP17)</v>
          </cell>
          <cell r="B834" t="str">
            <v>增亮片</v>
          </cell>
        </row>
        <row r="835">
          <cell r="A835" t="str">
            <v>TZ4-0725TS2J2A24-N1(ASP2)</v>
          </cell>
          <cell r="B835" t="str">
            <v>IPS普通光</v>
          </cell>
        </row>
        <row r="836">
          <cell r="A836" t="str">
            <v>TZ4-0725TS2OP1A24-N6(ASP7)</v>
          </cell>
          <cell r="B836" t="str">
            <v>OLED</v>
          </cell>
        </row>
        <row r="837">
          <cell r="A837" t="str">
            <v>TZ4-0825THC1JA3(ASP3)</v>
          </cell>
          <cell r="B837" t="str">
            <v>IPS普通光</v>
          </cell>
        </row>
        <row r="838">
          <cell r="A838" t="str">
            <v>TZ4-0825THC1JA8(ASP)</v>
          </cell>
          <cell r="B838" t="str">
            <v>IPS普通光</v>
          </cell>
        </row>
        <row r="839">
          <cell r="A839" t="str">
            <v>TZ4-0825THC1JA8(ASP3)</v>
          </cell>
          <cell r="B839" t="str">
            <v>IPS普通光</v>
          </cell>
        </row>
        <row r="840">
          <cell r="A840" t="str">
            <v>TZ4-0825THCJA22-N5(ASP17)</v>
          </cell>
          <cell r="B840" t="str">
            <v>IPS普通光</v>
          </cell>
        </row>
        <row r="841">
          <cell r="A841" t="str">
            <v>TZ4-0825THCJA3(ASP2)</v>
          </cell>
          <cell r="B841" t="str">
            <v>IPS普通光</v>
          </cell>
        </row>
        <row r="842">
          <cell r="A842" t="str">
            <v>TZ4-0825THCJA8(ASP)</v>
          </cell>
          <cell r="B842" t="str">
            <v>IPS普通光</v>
          </cell>
        </row>
        <row r="843">
          <cell r="A843" t="str">
            <v>TZ4-0825TJA3(ASP2)</v>
          </cell>
          <cell r="B843" t="str">
            <v>IPS普通光</v>
          </cell>
        </row>
        <row r="844">
          <cell r="A844" t="str">
            <v>TZ4-0825TJA8(ASP)</v>
          </cell>
          <cell r="B844" t="str">
            <v>IPS普通光</v>
          </cell>
        </row>
        <row r="845">
          <cell r="A845" t="str">
            <v>TZ4-0825TJA8(ASP2)</v>
          </cell>
          <cell r="B845" t="str">
            <v>IPS普通光</v>
          </cell>
        </row>
        <row r="846">
          <cell r="A846" t="str">
            <v>TZ4-0825TJA8-N2(ASP2)</v>
          </cell>
          <cell r="B846" t="str">
            <v>IPS普通光</v>
          </cell>
        </row>
        <row r="847">
          <cell r="A847" t="str">
            <v>TZ4-0825TJA8-N5(ASP2)</v>
          </cell>
          <cell r="B847" t="str">
            <v>IPS普通光</v>
          </cell>
        </row>
        <row r="848">
          <cell r="A848" t="str">
            <v>TZ4-0825TW3JA22-N5(ASP3)</v>
          </cell>
          <cell r="B848" t="str">
            <v>增亮片</v>
          </cell>
        </row>
        <row r="849">
          <cell r="A849" t="str">
            <v>TZ4-0825TW3JA24-N5(ASP17)</v>
          </cell>
          <cell r="B849" t="str">
            <v>增亮片</v>
          </cell>
        </row>
        <row r="850">
          <cell r="A850" t="str">
            <v>TZ4-0925TA3(P)</v>
          </cell>
          <cell r="B850" t="str">
            <v>IPS普通光</v>
          </cell>
        </row>
        <row r="851">
          <cell r="A851" t="str">
            <v>TZ4-0925TAGCJA3(ASP)</v>
          </cell>
          <cell r="B851" t="str">
            <v>IPS砂片</v>
          </cell>
        </row>
        <row r="852">
          <cell r="A852" t="str">
            <v>TZ4-0925TAGEJA22-N5(ASP3)</v>
          </cell>
          <cell r="B852" t="str">
            <v>IPS砂片</v>
          </cell>
        </row>
        <row r="853">
          <cell r="A853" t="str">
            <v>TZ4-0925THC1S2JA8(ASP3)</v>
          </cell>
          <cell r="B853" t="str">
            <v>补偿类</v>
          </cell>
        </row>
        <row r="854">
          <cell r="A854" t="str">
            <v>TZ4-0925THCA3(P)</v>
          </cell>
          <cell r="B854" t="str">
            <v>IPS普通光</v>
          </cell>
        </row>
        <row r="855">
          <cell r="A855" t="str">
            <v>TZ4-0925THCJA3(ASP)</v>
          </cell>
          <cell r="B855" t="str">
            <v>IPS普通光</v>
          </cell>
        </row>
        <row r="856">
          <cell r="A856" t="str">
            <v>TZ4-0925TW3A3(P)</v>
          </cell>
          <cell r="B856" t="str">
            <v>增亮片</v>
          </cell>
        </row>
        <row r="857">
          <cell r="A857" t="str">
            <v>TZ4-1025TLR3JA22-N1(ASP3)</v>
          </cell>
          <cell r="B857" t="str">
            <v>补偿类</v>
          </cell>
        </row>
        <row r="858">
          <cell r="A858" t="str">
            <v>TZ4-1025TS2A24-N5(ASP7)</v>
          </cell>
          <cell r="B858" t="str">
            <v>补偿类</v>
          </cell>
        </row>
        <row r="859">
          <cell r="A859" t="str">
            <v>TZ4-1025TS2JA8-N5(ASP17)</v>
          </cell>
          <cell r="B859" t="str">
            <v>IPS普通光</v>
          </cell>
        </row>
        <row r="860">
          <cell r="A860" t="str">
            <v>TZ4-C147TAHC(-45°)JA8(ASP2)</v>
          </cell>
          <cell r="B860" t="str">
            <v>补偿类</v>
          </cell>
        </row>
        <row r="861">
          <cell r="A861" t="str">
            <v>TZ6-0825THCJA8(ASP3)</v>
          </cell>
          <cell r="B861" t="str">
            <v>IPS普通光</v>
          </cell>
        </row>
        <row r="862">
          <cell r="A862" t="str">
            <v>TZ6-1024TAGCJA22-N1(ASP2)</v>
          </cell>
          <cell r="B862" t="str">
            <v>IPS砂片</v>
          </cell>
        </row>
        <row r="863">
          <cell r="A863" t="str">
            <v>TZ6-1024TAGCJA22-N2(ASP2)</v>
          </cell>
          <cell r="B863" t="str">
            <v>IPS砂片</v>
          </cell>
        </row>
        <row r="864">
          <cell r="A864" t="str">
            <v>TZ6-1024TAGCJA22-N5 (ASP2)</v>
          </cell>
          <cell r="B864" t="str">
            <v>IPS砂片</v>
          </cell>
        </row>
        <row r="865">
          <cell r="A865" t="str">
            <v>TZ6-1024TAGCJA24-N5(ASP17)</v>
          </cell>
          <cell r="B865" t="str">
            <v>IPS砂片</v>
          </cell>
        </row>
        <row r="866">
          <cell r="A866" t="str">
            <v>TZ6-1024TAGCJA24-N5(ASP2)</v>
          </cell>
          <cell r="B866" t="str">
            <v>IPS砂片</v>
          </cell>
        </row>
        <row r="867">
          <cell r="A867" t="str">
            <v>TZ6-1025TAGEJA22-N1(ASP2)</v>
          </cell>
          <cell r="B867" t="str">
            <v>IPS砂片</v>
          </cell>
        </row>
        <row r="868">
          <cell r="A868" t="str">
            <v>TZ6-1025TAGEJA22-N5(ASP2)</v>
          </cell>
          <cell r="B868" t="str">
            <v>IPS砂片</v>
          </cell>
        </row>
        <row r="869">
          <cell r="A869" t="str">
            <v>TZ6-1025TAGEJA24-N5(ASP17)</v>
          </cell>
          <cell r="B869" t="str">
            <v>IPS砂片</v>
          </cell>
        </row>
        <row r="870">
          <cell r="A870" t="str">
            <v>TZ6-1025TAGEJA24-N5(ASP2)</v>
          </cell>
          <cell r="B870" t="str">
            <v>IPS砂片</v>
          </cell>
        </row>
        <row r="871">
          <cell r="A871" t="str">
            <v>TZ6-1025THCJA22-N1(ASP2)</v>
          </cell>
          <cell r="B871" t="str">
            <v>IPS普通光</v>
          </cell>
        </row>
        <row r="872">
          <cell r="A872" t="str">
            <v>TZ6-1025THCJA22-N5(ASP2)</v>
          </cell>
          <cell r="B872" t="str">
            <v>IPS普通光</v>
          </cell>
        </row>
        <row r="873">
          <cell r="A873" t="str">
            <v>TZ6-1025TJA22-N1(ASP2)</v>
          </cell>
          <cell r="B873" t="str">
            <v>IPS普通光</v>
          </cell>
        </row>
        <row r="874">
          <cell r="A874" t="str">
            <v>TZ6-1025TJA24-N5(ASP2)</v>
          </cell>
          <cell r="B874" t="str">
            <v>IPS普通光</v>
          </cell>
        </row>
        <row r="875">
          <cell r="A875" t="str">
            <v>TZ-TA(P)</v>
          </cell>
          <cell r="B875" t="str">
            <v>功能膜</v>
          </cell>
        </row>
        <row r="876">
          <cell r="A876" t="str">
            <v>TZ-TAA1</v>
          </cell>
          <cell r="B876" t="str">
            <v>功能膜</v>
          </cell>
        </row>
        <row r="877">
          <cell r="A877" t="str">
            <v>TZ-TAA1-M11</v>
          </cell>
          <cell r="B877" t="str">
            <v>功能膜</v>
          </cell>
        </row>
        <row r="878">
          <cell r="A878" t="str">
            <v>TZ-TAA1-M11(ASP17)</v>
          </cell>
          <cell r="B878" t="str">
            <v>功能膜</v>
          </cell>
        </row>
        <row r="879">
          <cell r="A879" t="str">
            <v>TZ-TAA1-M11(P)</v>
          </cell>
          <cell r="B879" t="str">
            <v>功能膜</v>
          </cell>
        </row>
        <row r="880">
          <cell r="A880" t="str">
            <v>TZ-TAA1-M11(PF11)</v>
          </cell>
          <cell r="B880" t="str">
            <v>功能膜</v>
          </cell>
        </row>
        <row r="881">
          <cell r="A881" t="str">
            <v>TZ-TAA1-N3</v>
          </cell>
          <cell r="B881" t="str">
            <v>功能膜</v>
          </cell>
        </row>
        <row r="882">
          <cell r="A882" t="str">
            <v>TZ-TAA1-N3(P)</v>
          </cell>
          <cell r="B882" t="str">
            <v>功能膜</v>
          </cell>
        </row>
        <row r="883">
          <cell r="A883" t="str">
            <v>TZ-TA-M11(P)</v>
          </cell>
          <cell r="B883" t="str">
            <v>功能膜</v>
          </cell>
        </row>
        <row r="884">
          <cell r="A884" t="str">
            <v>TZ-TA-N3(P)</v>
          </cell>
          <cell r="B884" t="str">
            <v>功能膜</v>
          </cell>
        </row>
        <row r="885">
          <cell r="A885" t="str">
            <v>UHLC25610AGA1SU</v>
          </cell>
          <cell r="B885" t="str">
            <v>其他</v>
          </cell>
        </row>
        <row r="886">
          <cell r="A886" t="str">
            <v>UHLC25610AGA1SU-R0</v>
          </cell>
          <cell r="B886" t="str">
            <v>其他</v>
          </cell>
        </row>
        <row r="887">
          <cell r="A887" t="str">
            <v>UHLC25610HCSU-R0</v>
          </cell>
          <cell r="B887" t="str">
            <v>其他</v>
          </cell>
        </row>
        <row r="888">
          <cell r="A888" t="str">
            <v>UHLC25610SU-R0</v>
          </cell>
          <cell r="B888" t="str">
            <v>其他</v>
          </cell>
        </row>
        <row r="889">
          <cell r="A889" t="str">
            <v>UHLC25818AGA1SU</v>
          </cell>
          <cell r="B889" t="str">
            <v>其他</v>
          </cell>
        </row>
        <row r="890">
          <cell r="A890" t="str">
            <v>UHLC25818SU</v>
          </cell>
          <cell r="B890" t="str">
            <v>其他</v>
          </cell>
        </row>
        <row r="891">
          <cell r="A891" t="str">
            <v>VT4-1225TV1(P)</v>
          </cell>
          <cell r="B891" t="str">
            <v>其他</v>
          </cell>
        </row>
        <row r="892">
          <cell r="A892" t="str">
            <v>VT4--1225TV1(P)</v>
          </cell>
          <cell r="B892" t="str">
            <v>其他</v>
          </cell>
        </row>
        <row r="893">
          <cell r="A893" t="str">
            <v>WT-SDC6K25T</v>
          </cell>
          <cell r="B893" t="str">
            <v>功能膜</v>
          </cell>
        </row>
        <row r="894">
          <cell r="A894" t="str">
            <v>ZTA-00005</v>
          </cell>
          <cell r="B894" t="str">
            <v>外购品</v>
          </cell>
        </row>
        <row r="895">
          <cell r="A895" t="str">
            <v>ZTA-AG6-00007</v>
          </cell>
          <cell r="B895" t="str">
            <v>外购品</v>
          </cell>
        </row>
        <row r="896">
          <cell r="A896" t="str">
            <v>ZTB-HC4-00006</v>
          </cell>
          <cell r="B896" t="str">
            <v>外购品</v>
          </cell>
        </row>
        <row r="897">
          <cell r="A897" t="str">
            <v>超薄IPS光面片SRW042APSE4</v>
          </cell>
          <cell r="B897" t="str">
            <v>外购品</v>
          </cell>
        </row>
        <row r="898">
          <cell r="A898" t="str">
            <v>超薄IPS雾面片SRW062APKAG6</v>
          </cell>
          <cell r="B898" t="str">
            <v>外购品</v>
          </cell>
        </row>
        <row r="899">
          <cell r="A899" t="str">
            <v>SCK-3940Z3G1T1S1A28</v>
          </cell>
          <cell r="B899" t="str">
            <v>IPS砂</v>
          </cell>
        </row>
        <row r="900">
          <cell r="A900" t="str">
            <v>SCK-3940Z3G1T1S1A28</v>
          </cell>
          <cell r="B900" t="str">
            <v>IPS砂</v>
          </cell>
        </row>
        <row r="901">
          <cell r="A901" t="str">
            <v>SCK-3940Z3H3T1S1A28</v>
          </cell>
          <cell r="B901" t="str">
            <v>IPS光</v>
          </cell>
        </row>
        <row r="902">
          <cell r="A902" t="str">
            <v>SCK-3941Y1C2G5A27</v>
          </cell>
          <cell r="B902" t="str">
            <v>VA砂</v>
          </cell>
        </row>
        <row r="903">
          <cell r="A903" t="str">
            <v>SCK-3943Z3G1T1A17</v>
          </cell>
          <cell r="B903" t="str">
            <v>IPS砂</v>
          </cell>
        </row>
        <row r="904">
          <cell r="A904" t="str">
            <v>SCK-3945P1Z1G5A27</v>
          </cell>
          <cell r="B904" t="str">
            <v>IPS砂</v>
          </cell>
        </row>
        <row r="905">
          <cell r="A905" t="str">
            <v>SCK-3945P1Z1G6</v>
          </cell>
          <cell r="B905" t="str">
            <v>IPS砂</v>
          </cell>
        </row>
        <row r="906">
          <cell r="A906" t="str">
            <v>T4-0626TJA28-N5(ASP17)</v>
          </cell>
          <cell r="B906" t="str">
            <v>IPS卷材</v>
          </cell>
        </row>
        <row r="907">
          <cell r="A907" t="str">
            <v>TZ4-0715TS2JA28-M12(ASP24)</v>
          </cell>
          <cell r="B907" t="str">
            <v>IPS卷材</v>
          </cell>
        </row>
        <row r="908">
          <cell r="A908" t="str">
            <v>SCK-3944P1Z1G5T0A27</v>
          </cell>
          <cell r="B908" t="str">
            <v>IPS砂</v>
          </cell>
        </row>
        <row r="909">
          <cell r="A909" t="str">
            <v>SWK-1049A12</v>
          </cell>
          <cell r="B909" t="str">
            <v>EWV</v>
          </cell>
        </row>
        <row r="910">
          <cell r="A910" t="str">
            <v>SWK-1049G1A12</v>
          </cell>
          <cell r="B910" t="str">
            <v>EWV</v>
          </cell>
        </row>
        <row r="911">
          <cell r="A911" t="str">
            <v>SCK-5044L2E3G5H2R2T1</v>
          </cell>
          <cell r="B911" t="str">
            <v>OLED</v>
          </cell>
        </row>
        <row r="912">
          <cell r="A912" t="str">
            <v>SCK-3942D5G5A17</v>
          </cell>
          <cell r="B912" t="str">
            <v>VA砂</v>
          </cell>
        </row>
        <row r="913">
          <cell r="A913" t="str">
            <v>SCK-3943D3G5(边角料)</v>
          </cell>
          <cell r="B913" t="str">
            <v>VA砂</v>
          </cell>
        </row>
        <row r="914">
          <cell r="A914" t="str">
            <v>SCK-3943D5(边角料)</v>
          </cell>
          <cell r="B914" t="str">
            <v>VA光</v>
          </cell>
        </row>
        <row r="915">
          <cell r="A915" t="str">
            <v>SCK-5044L2E3G5H2R2T1</v>
          </cell>
          <cell r="B915" t="str">
            <v>OLED</v>
          </cell>
        </row>
        <row r="916">
          <cell r="A916" t="str">
            <v>SCK-3944Y1C1G5A27</v>
          </cell>
          <cell r="B916" t="str">
            <v>VA砂</v>
          </cell>
        </row>
        <row r="917">
          <cell r="A917" t="str">
            <v>SCK-3944P1D5G5A17</v>
          </cell>
          <cell r="B917" t="str">
            <v>VA砂</v>
          </cell>
        </row>
        <row r="918">
          <cell r="A918" t="str">
            <v>SCK-3941Y1C1G5A17</v>
          </cell>
          <cell r="B918" t="str">
            <v>VA砂</v>
          </cell>
        </row>
        <row r="919">
          <cell r="A919" t="str">
            <v>SCK-3944P1D5G5A17</v>
          </cell>
          <cell r="B919" t="str">
            <v>VA砂</v>
          </cell>
        </row>
        <row r="920">
          <cell r="A920" t="str">
            <v>SCK-3945P1D5A17</v>
          </cell>
          <cell r="B920" t="str">
            <v>VA光</v>
          </cell>
        </row>
        <row r="921">
          <cell r="A921" t="str">
            <v>SCK-5043L2E3H2R3A27</v>
          </cell>
          <cell r="B921" t="str">
            <v>OLED</v>
          </cell>
        </row>
        <row r="922">
          <cell r="A922" t="str">
            <v>SCK-5044L2E3H2R3A12-GDL</v>
          </cell>
          <cell r="B922" t="str">
            <v>OLED</v>
          </cell>
        </row>
        <row r="923">
          <cell r="A923" t="str">
            <v>SCK-5044L2E3H2R3A27</v>
          </cell>
          <cell r="B923" t="str">
            <v>OLED</v>
          </cell>
        </row>
        <row r="924">
          <cell r="A924" t="str">
            <v>SCK-3943D3A12D (中船)</v>
          </cell>
          <cell r="B924" t="str">
            <v>VA光</v>
          </cell>
        </row>
        <row r="925">
          <cell r="A925" t="str">
            <v>SCK-3940Z3G5A12GDL</v>
          </cell>
          <cell r="B925" t="str">
            <v>IPS砂</v>
          </cell>
        </row>
        <row r="926">
          <cell r="A926" t="str">
            <v>SCK-3941Z3G1A1</v>
          </cell>
          <cell r="B926" t="str">
            <v>IPS砂</v>
          </cell>
        </row>
        <row r="927">
          <cell r="A927" t="str">
            <v>SCK-3942P1Z3G5R2A12GDL</v>
          </cell>
          <cell r="B927" t="str">
            <v>IPS砂</v>
          </cell>
        </row>
        <row r="928">
          <cell r="A928" t="str">
            <v>SCK-3942Z3G5A27</v>
          </cell>
          <cell r="B928" t="str">
            <v>IPS砂</v>
          </cell>
        </row>
        <row r="929">
          <cell r="A929" t="str">
            <v>SCK-3943Z3G1T1A12GDL</v>
          </cell>
          <cell r="B929" t="str">
            <v>IPS砂</v>
          </cell>
        </row>
        <row r="930">
          <cell r="A930" t="str">
            <v>SCK-394DZ2A12</v>
          </cell>
          <cell r="B930" t="str">
            <v>IPS光</v>
          </cell>
        </row>
        <row r="931">
          <cell r="A931" t="str">
            <v>SNK-2049A12</v>
          </cell>
          <cell r="B931" t="str">
            <v>IPS光</v>
          </cell>
        </row>
        <row r="932">
          <cell r="A932" t="str">
            <v>宏腾增亮膜贴PET</v>
          </cell>
          <cell r="B932" t="str">
            <v>增亮膜贴PET</v>
          </cell>
        </row>
        <row r="933">
          <cell r="A933" t="str">
            <v>B规IPS卷料</v>
          </cell>
          <cell r="B933" t="str">
            <v>IPS卷料</v>
          </cell>
        </row>
        <row r="934">
          <cell r="A934" t="str">
            <v>力特LPTHL56T31HCSU</v>
          </cell>
          <cell r="B934" t="str">
            <v>其它</v>
          </cell>
        </row>
        <row r="935">
          <cell r="A935" t="str">
            <v>力特UHLC25818AGA1SU</v>
          </cell>
          <cell r="B935" t="str">
            <v>其它</v>
          </cell>
        </row>
        <row r="936">
          <cell r="A936" t="str">
            <v>力特UHLC25818SU</v>
          </cell>
          <cell r="B936" t="str">
            <v>其它</v>
          </cell>
        </row>
        <row r="937">
          <cell r="A937" t="str">
            <v>日东卷料</v>
          </cell>
          <cell r="B937" t="str">
            <v>卷料</v>
          </cell>
        </row>
        <row r="938">
          <cell r="A938" t="str">
            <v>瑞穗CR-430(+30°)</v>
          </cell>
          <cell r="B938" t="str">
            <v>补偿膜</v>
          </cell>
        </row>
        <row r="939">
          <cell r="A939" t="str">
            <v>SCK-3940Z3T0S1A28</v>
          </cell>
          <cell r="B939" t="str">
            <v>IPS光</v>
          </cell>
        </row>
        <row r="940">
          <cell r="A940" t="str">
            <v>SCK-3940Z3T0S1A28</v>
          </cell>
          <cell r="B940" t="str">
            <v>IPS光</v>
          </cell>
        </row>
        <row r="941">
          <cell r="A941" t="str">
            <v>SNK-3941G2S1A28</v>
          </cell>
          <cell r="B941" t="str">
            <v>IPS砂</v>
          </cell>
        </row>
        <row r="942">
          <cell r="A942" t="str">
            <v>SWK-1049A8</v>
          </cell>
          <cell r="B942" t="str">
            <v>EWV</v>
          </cell>
        </row>
        <row r="943">
          <cell r="A943" t="str">
            <v>SWK-1049G1A8</v>
          </cell>
          <cell r="B943" t="str">
            <v>EWV</v>
          </cell>
        </row>
        <row r="944">
          <cell r="A944" t="str">
            <v>TZ4-0205TW3H4JA28M12(ASP17)</v>
          </cell>
          <cell r="B944" t="str">
            <v>AR VR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5"/>
  <sheetViews>
    <sheetView tabSelected="1" workbookViewId="0">
      <selection activeCell="C3" sqref="C3"/>
    </sheetView>
  </sheetViews>
  <sheetFormatPr defaultColWidth="9" defaultRowHeight="12.75" outlineLevelCol="6"/>
  <cols>
    <col min="1" max="1" width="5.18333333333333" style="24" customWidth="1"/>
    <col min="2" max="2" width="9.63333333333333" style="24" customWidth="1"/>
    <col min="3" max="3" width="28.725" style="24" customWidth="1"/>
    <col min="4" max="4" width="14.9083333333333" style="24" customWidth="1"/>
    <col min="5" max="5" width="6.90833333333333" style="24" customWidth="1"/>
    <col min="6" max="6" width="8.81666666666667" style="24" customWidth="1"/>
    <col min="7" max="7" width="13.6333333333333" style="24" customWidth="1"/>
    <col min="8" max="16384" width="9" style="24"/>
  </cols>
  <sheetData>
    <row r="1" ht="18.75" spans="1:7">
      <c r="A1" s="25" t="s">
        <v>0</v>
      </c>
      <c r="B1" s="25"/>
      <c r="C1" s="25"/>
      <c r="D1" s="25"/>
      <c r="E1" s="25"/>
      <c r="F1" s="25"/>
      <c r="G1" s="25"/>
    </row>
    <row r="2" ht="14" customHeight="1" spans="1:7">
      <c r="A2" s="26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14" customHeight="1" spans="1:7">
      <c r="A3" s="27">
        <v>1</v>
      </c>
      <c r="B3" s="8" t="s">
        <v>8</v>
      </c>
      <c r="C3" s="17" t="s">
        <v>9</v>
      </c>
      <c r="D3" s="8" t="str">
        <f>VLOOKUP(C3,[1]产品分类汇总!$A:$B,2,0)</f>
        <v>OLED</v>
      </c>
      <c r="E3" s="8" t="s">
        <v>10</v>
      </c>
      <c r="F3" s="9">
        <v>3600</v>
      </c>
      <c r="G3" s="10">
        <v>3074.408369</v>
      </c>
    </row>
    <row r="4" ht="14" customHeight="1" spans="1:7">
      <c r="A4" s="27">
        <v>1</v>
      </c>
      <c r="B4" s="8" t="s">
        <v>11</v>
      </c>
      <c r="C4" s="17" t="s">
        <v>12</v>
      </c>
      <c r="D4" s="8" t="str">
        <f>VLOOKUP(C4,[1]产品分类汇总!$A:$B,2,0)</f>
        <v>OLED</v>
      </c>
      <c r="E4" s="8" t="s">
        <v>13</v>
      </c>
      <c r="F4" s="9">
        <v>200</v>
      </c>
      <c r="G4" s="10">
        <v>339.556844</v>
      </c>
    </row>
    <row r="5" ht="14" customHeight="1" spans="1:7">
      <c r="A5" s="27">
        <v>1</v>
      </c>
      <c r="B5" s="8" t="s">
        <v>14</v>
      </c>
      <c r="C5" s="17" t="s">
        <v>9</v>
      </c>
      <c r="D5" s="8" t="str">
        <f>VLOOKUP(C5,[1]产品分类汇总!$A:$B,2,0)</f>
        <v>OLED</v>
      </c>
      <c r="E5" s="8" t="s">
        <v>10</v>
      </c>
      <c r="F5" s="9">
        <v>4200</v>
      </c>
      <c r="G5" s="10">
        <v>3600.020572</v>
      </c>
    </row>
    <row r="6" ht="14" customHeight="1" spans="1:7">
      <c r="A6" s="27">
        <v>1</v>
      </c>
      <c r="B6" s="8" t="s">
        <v>11</v>
      </c>
      <c r="C6" s="17" t="s">
        <v>12</v>
      </c>
      <c r="D6" s="8" t="str">
        <f>VLOOKUP(C6,[1]产品分类汇总!$A:$B,2,0)</f>
        <v>OLED</v>
      </c>
      <c r="E6" s="8" t="s">
        <v>13</v>
      </c>
      <c r="F6" s="9">
        <v>40</v>
      </c>
      <c r="G6" s="10">
        <v>67.911369</v>
      </c>
    </row>
    <row r="7" ht="14" customHeight="1" spans="1:7">
      <c r="A7" s="27">
        <v>1</v>
      </c>
      <c r="B7" s="8" t="s">
        <v>11</v>
      </c>
      <c r="C7" s="17" t="s">
        <v>12</v>
      </c>
      <c r="D7" s="8" t="str">
        <f>VLOOKUP(C7,[1]产品分类汇总!$A:$B,2,0)</f>
        <v>OLED</v>
      </c>
      <c r="E7" s="8" t="s">
        <v>13</v>
      </c>
      <c r="F7" s="9">
        <v>609</v>
      </c>
      <c r="G7" s="10">
        <v>1033.950591</v>
      </c>
    </row>
    <row r="8" ht="14" customHeight="1" spans="1:7">
      <c r="A8" s="27">
        <v>1</v>
      </c>
      <c r="B8" s="8" t="s">
        <v>15</v>
      </c>
      <c r="C8" s="17" t="s">
        <v>9</v>
      </c>
      <c r="D8" s="8" t="str">
        <f>VLOOKUP(C8,[1]产品分类汇总!$A:$B,2,0)</f>
        <v>OLED</v>
      </c>
      <c r="E8" s="8" t="s">
        <v>16</v>
      </c>
      <c r="F8" s="9">
        <v>3600</v>
      </c>
      <c r="G8" s="10">
        <v>2348.797774</v>
      </c>
    </row>
    <row r="9" ht="14" customHeight="1" spans="1:7">
      <c r="A9" s="27">
        <v>1</v>
      </c>
      <c r="B9" s="8" t="s">
        <v>14</v>
      </c>
      <c r="C9" s="17" t="s">
        <v>9</v>
      </c>
      <c r="D9" s="8" t="str">
        <f>VLOOKUP(C9,[1]产品分类汇总!$A:$B,2,0)</f>
        <v>OLED</v>
      </c>
      <c r="E9" s="8" t="s">
        <v>10</v>
      </c>
      <c r="F9" s="9">
        <v>1200</v>
      </c>
      <c r="G9" s="10">
        <v>1028.577306</v>
      </c>
    </row>
    <row r="10" ht="14" customHeight="1" spans="1:7">
      <c r="A10" s="27">
        <v>1</v>
      </c>
      <c r="B10" s="8" t="s">
        <v>17</v>
      </c>
      <c r="C10" s="17" t="s">
        <v>12</v>
      </c>
      <c r="D10" s="8" t="str">
        <f>VLOOKUP(C10,[1]产品分类汇总!$A:$B,2,0)</f>
        <v>OLED</v>
      </c>
      <c r="E10" s="8" t="s">
        <v>13</v>
      </c>
      <c r="F10" s="9">
        <v>6321</v>
      </c>
      <c r="G10" s="10">
        <v>10731.694066</v>
      </c>
    </row>
    <row r="11" ht="14" customHeight="1" spans="1:7">
      <c r="A11" s="27">
        <v>1</v>
      </c>
      <c r="B11" s="8" t="s">
        <v>11</v>
      </c>
      <c r="C11" s="17" t="s">
        <v>12</v>
      </c>
      <c r="D11" s="8" t="str">
        <f>VLOOKUP(C11,[1]产品分类汇总!$A:$B,2,0)</f>
        <v>OLED</v>
      </c>
      <c r="E11" s="8" t="s">
        <v>13</v>
      </c>
      <c r="F11" s="9">
        <v>90</v>
      </c>
      <c r="G11" s="10">
        <v>152.80058</v>
      </c>
    </row>
    <row r="12" ht="14" customHeight="1" spans="1:7">
      <c r="A12" s="27">
        <v>1</v>
      </c>
      <c r="B12" s="8" t="s">
        <v>8</v>
      </c>
      <c r="C12" s="17" t="s">
        <v>9</v>
      </c>
      <c r="D12" s="8" t="str">
        <f>VLOOKUP(C12,[1]产品分类汇总!$A:$B,2,0)</f>
        <v>OLED</v>
      </c>
      <c r="E12" s="8" t="s">
        <v>10</v>
      </c>
      <c r="F12" s="9">
        <v>7200</v>
      </c>
      <c r="G12" s="10">
        <v>6148.816737</v>
      </c>
    </row>
    <row r="13" ht="14" customHeight="1" spans="1:7">
      <c r="A13" s="27">
        <v>1</v>
      </c>
      <c r="B13" s="8" t="s">
        <v>15</v>
      </c>
      <c r="C13" s="17" t="s">
        <v>9</v>
      </c>
      <c r="D13" s="8" t="str">
        <f>VLOOKUP(C13,[1]产品分类汇总!$A:$B,2,0)</f>
        <v>OLED</v>
      </c>
      <c r="E13" s="8" t="s">
        <v>16</v>
      </c>
      <c r="F13" s="9">
        <v>1800</v>
      </c>
      <c r="G13" s="10">
        <v>1174.398887</v>
      </c>
    </row>
    <row r="14" ht="14" customHeight="1" spans="1:7">
      <c r="A14" s="27">
        <v>1</v>
      </c>
      <c r="B14" s="8" t="s">
        <v>8</v>
      </c>
      <c r="C14" s="17" t="s">
        <v>9</v>
      </c>
      <c r="D14" s="8" t="str">
        <f>VLOOKUP(C14,[1]产品分类汇总!$A:$B,2,0)</f>
        <v>OLED</v>
      </c>
      <c r="E14" s="8" t="s">
        <v>10</v>
      </c>
      <c r="F14" s="9">
        <v>1800</v>
      </c>
      <c r="G14" s="10">
        <v>1537.204184</v>
      </c>
    </row>
    <row r="15" ht="14" customHeight="1" spans="1:7">
      <c r="A15" s="27">
        <v>1</v>
      </c>
      <c r="B15" s="8" t="s">
        <v>8</v>
      </c>
      <c r="C15" s="17" t="s">
        <v>9</v>
      </c>
      <c r="D15" s="8" t="str">
        <f>VLOOKUP(C15,[1]产品分类汇总!$A:$B,2,0)</f>
        <v>OLED</v>
      </c>
      <c r="E15" s="8" t="s">
        <v>10</v>
      </c>
      <c r="F15" s="9">
        <v>10200</v>
      </c>
      <c r="G15" s="10">
        <v>8710.823711</v>
      </c>
    </row>
    <row r="16" ht="14" customHeight="1" spans="1:7">
      <c r="A16" s="27">
        <v>1</v>
      </c>
      <c r="B16" s="8" t="s">
        <v>14</v>
      </c>
      <c r="C16" s="17" t="s">
        <v>9</v>
      </c>
      <c r="D16" s="8" t="str">
        <f>VLOOKUP(C16,[1]产品分类汇总!$A:$B,2,0)</f>
        <v>OLED</v>
      </c>
      <c r="E16" s="8" t="s">
        <v>10</v>
      </c>
      <c r="F16" s="9">
        <v>6000</v>
      </c>
      <c r="G16" s="10">
        <v>5142.886531</v>
      </c>
    </row>
    <row r="17" ht="14" customHeight="1" spans="1:7">
      <c r="A17" s="27">
        <v>1</v>
      </c>
      <c r="B17" s="8" t="s">
        <v>18</v>
      </c>
      <c r="C17" s="17" t="s">
        <v>19</v>
      </c>
      <c r="D17" s="8" t="str">
        <f>VLOOKUP(C17,[1]产品分类汇总!$A:$B,2,0)</f>
        <v>OLED</v>
      </c>
      <c r="E17" s="8" t="s">
        <v>16</v>
      </c>
      <c r="F17" s="9">
        <v>350</v>
      </c>
      <c r="G17" s="10">
        <v>228.355339</v>
      </c>
    </row>
    <row r="18" ht="14" customHeight="1" spans="1:7">
      <c r="A18" s="27">
        <v>1</v>
      </c>
      <c r="B18" s="8" t="s">
        <v>20</v>
      </c>
      <c r="C18" s="17" t="s">
        <v>12</v>
      </c>
      <c r="D18" s="8" t="str">
        <f>VLOOKUP(C18,[1]产品分类汇总!$A:$B,2,0)</f>
        <v>OLED</v>
      </c>
      <c r="E18" s="8" t="s">
        <v>16</v>
      </c>
      <c r="F18" s="9">
        <v>1200</v>
      </c>
      <c r="G18" s="10">
        <v>782.932591</v>
      </c>
    </row>
    <row r="19" ht="14" customHeight="1" spans="1:7">
      <c r="A19" s="27">
        <v>1</v>
      </c>
      <c r="B19" s="8" t="s">
        <v>14</v>
      </c>
      <c r="C19" s="17" t="s">
        <v>9</v>
      </c>
      <c r="D19" s="8" t="str">
        <f>VLOOKUP(C19,[1]产品分类汇总!$A:$B,2,0)</f>
        <v>OLED</v>
      </c>
      <c r="E19" s="8" t="s">
        <v>10</v>
      </c>
      <c r="F19" s="9">
        <v>9600</v>
      </c>
      <c r="G19" s="10">
        <v>8228.618449</v>
      </c>
    </row>
    <row r="20" ht="14" customHeight="1" spans="1:7">
      <c r="A20" s="27">
        <v>1</v>
      </c>
      <c r="B20" s="8" t="s">
        <v>8</v>
      </c>
      <c r="C20" s="17" t="s">
        <v>9</v>
      </c>
      <c r="D20" s="8" t="str">
        <f>VLOOKUP(C20,[1]产品分类汇总!$A:$B,2,0)</f>
        <v>OLED</v>
      </c>
      <c r="E20" s="8" t="s">
        <v>10</v>
      </c>
      <c r="F20" s="9">
        <v>7200</v>
      </c>
      <c r="G20" s="10">
        <v>6148.816737</v>
      </c>
    </row>
    <row r="21" ht="14" customHeight="1" spans="1:7">
      <c r="A21" s="27">
        <v>1</v>
      </c>
      <c r="B21" s="8" t="s">
        <v>15</v>
      </c>
      <c r="C21" s="17" t="s">
        <v>9</v>
      </c>
      <c r="D21" s="8" t="str">
        <f>VLOOKUP(C21,[1]产品分类汇总!$A:$B,2,0)</f>
        <v>OLED</v>
      </c>
      <c r="E21" s="8" t="s">
        <v>16</v>
      </c>
      <c r="F21" s="9">
        <v>600</v>
      </c>
      <c r="G21" s="10">
        <v>391.466296</v>
      </c>
    </row>
    <row r="22" ht="14" customHeight="1" spans="1:7">
      <c r="A22" s="27">
        <v>1</v>
      </c>
      <c r="B22" s="8" t="s">
        <v>18</v>
      </c>
      <c r="C22" s="17" t="s">
        <v>19</v>
      </c>
      <c r="D22" s="8" t="str">
        <f>VLOOKUP(C22,[1]产品分类汇总!$A:$B,2,0)</f>
        <v>OLED</v>
      </c>
      <c r="E22" s="8" t="s">
        <v>16</v>
      </c>
      <c r="F22" s="9">
        <v>88200</v>
      </c>
      <c r="G22" s="10">
        <v>57545.545472</v>
      </c>
    </row>
    <row r="23" ht="14" customHeight="1" spans="1:7">
      <c r="A23" s="27">
        <v>1</v>
      </c>
      <c r="B23" s="8" t="s">
        <v>8</v>
      </c>
      <c r="C23" s="17" t="s">
        <v>9</v>
      </c>
      <c r="D23" s="8" t="str">
        <f>VLOOKUP(C23,[1]产品分类汇总!$A:$B,2,0)</f>
        <v>OLED</v>
      </c>
      <c r="E23" s="8" t="s">
        <v>10</v>
      </c>
      <c r="F23" s="9">
        <v>4800</v>
      </c>
      <c r="G23" s="10">
        <v>4099.211158</v>
      </c>
    </row>
    <row r="24" ht="14" customHeight="1" spans="1:7">
      <c r="A24" s="27">
        <v>1</v>
      </c>
      <c r="B24" s="8" t="s">
        <v>8</v>
      </c>
      <c r="C24" s="17" t="s">
        <v>9</v>
      </c>
      <c r="D24" s="8" t="str">
        <f>VLOOKUP(C24,[1]产品分类汇总!$A:$B,2,0)</f>
        <v>OLED</v>
      </c>
      <c r="E24" s="8" t="s">
        <v>10</v>
      </c>
      <c r="F24" s="9">
        <v>1200</v>
      </c>
      <c r="G24" s="10">
        <v>1024.80279</v>
      </c>
    </row>
    <row r="25" ht="14" customHeight="1" spans="1:7">
      <c r="A25" s="27">
        <v>1</v>
      </c>
      <c r="B25" s="8" t="s">
        <v>8</v>
      </c>
      <c r="C25" s="17" t="s">
        <v>9</v>
      </c>
      <c r="D25" s="8" t="str">
        <f>VLOOKUP(C25,[1]产品分类汇总!$A:$B,2,0)</f>
        <v>OLED</v>
      </c>
      <c r="E25" s="8" t="s">
        <v>10</v>
      </c>
      <c r="F25" s="9">
        <v>1200</v>
      </c>
      <c r="G25" s="10">
        <v>1024.80279</v>
      </c>
    </row>
    <row r="26" ht="14" customHeight="1" spans="1:7">
      <c r="A26" s="27">
        <v>1</v>
      </c>
      <c r="B26" s="8" t="s">
        <v>8</v>
      </c>
      <c r="C26" s="17" t="s">
        <v>9</v>
      </c>
      <c r="D26" s="8" t="str">
        <f>VLOOKUP(C26,[1]产品分类汇总!$A:$B,2,0)</f>
        <v>OLED</v>
      </c>
      <c r="E26" s="8" t="s">
        <v>10</v>
      </c>
      <c r="F26" s="9">
        <v>2400</v>
      </c>
      <c r="G26" s="10">
        <v>2049.605579</v>
      </c>
    </row>
    <row r="27" ht="14" customHeight="1" spans="1:7">
      <c r="A27" s="27">
        <v>1</v>
      </c>
      <c r="B27" s="8" t="s">
        <v>15</v>
      </c>
      <c r="C27" s="17" t="s">
        <v>9</v>
      </c>
      <c r="D27" s="8" t="str">
        <f>VLOOKUP(C27,[1]产品分类汇总!$A:$B,2,0)</f>
        <v>OLED</v>
      </c>
      <c r="E27" s="8" t="s">
        <v>16</v>
      </c>
      <c r="F27" s="9">
        <v>600</v>
      </c>
      <c r="G27" s="10">
        <v>391.466296</v>
      </c>
    </row>
    <row r="28" ht="14" customHeight="1" spans="1:7">
      <c r="A28" s="27">
        <v>1</v>
      </c>
      <c r="B28" s="8" t="s">
        <v>8</v>
      </c>
      <c r="C28" s="17" t="s">
        <v>9</v>
      </c>
      <c r="D28" s="8" t="str">
        <f>VLOOKUP(C28,[1]产品分类汇总!$A:$B,2,0)</f>
        <v>OLED</v>
      </c>
      <c r="E28" s="8" t="s">
        <v>10</v>
      </c>
      <c r="F28" s="9">
        <v>11400</v>
      </c>
      <c r="G28" s="10">
        <v>9735.6265</v>
      </c>
    </row>
    <row r="29" ht="14" customHeight="1" spans="1:7">
      <c r="A29" s="27">
        <v>1</v>
      </c>
      <c r="B29" s="8" t="s">
        <v>8</v>
      </c>
      <c r="C29" s="17" t="s">
        <v>9</v>
      </c>
      <c r="D29" s="8" t="str">
        <f>VLOOKUP(C29,[1]产品分类汇总!$A:$B,2,0)</f>
        <v>OLED</v>
      </c>
      <c r="E29" s="8" t="s">
        <v>10</v>
      </c>
      <c r="F29" s="9">
        <v>7800</v>
      </c>
      <c r="G29" s="10">
        <v>6661.218132</v>
      </c>
    </row>
    <row r="30" ht="14" customHeight="1" spans="1:7">
      <c r="A30" s="27">
        <v>1</v>
      </c>
      <c r="B30" s="8" t="s">
        <v>11</v>
      </c>
      <c r="C30" s="17" t="s">
        <v>12</v>
      </c>
      <c r="D30" s="8" t="str">
        <f>VLOOKUP(C30,[1]产品分类汇总!$A:$B,2,0)</f>
        <v>OLED</v>
      </c>
      <c r="E30" s="8" t="s">
        <v>13</v>
      </c>
      <c r="F30" s="9">
        <v>217</v>
      </c>
      <c r="G30" s="10">
        <v>368.419176</v>
      </c>
    </row>
    <row r="31" ht="14" customHeight="1" spans="1:7">
      <c r="A31" s="27">
        <v>1</v>
      </c>
      <c r="B31" s="8" t="s">
        <v>11</v>
      </c>
      <c r="C31" s="17" t="s">
        <v>12</v>
      </c>
      <c r="D31" s="8" t="str">
        <f>VLOOKUP(C31,[1]产品分类汇总!$A:$B,2,0)</f>
        <v>OLED</v>
      </c>
      <c r="E31" s="8" t="s">
        <v>13</v>
      </c>
      <c r="F31" s="9">
        <v>180</v>
      </c>
      <c r="G31" s="10">
        <v>305.60116</v>
      </c>
    </row>
    <row r="32" ht="14" customHeight="1" spans="1:7">
      <c r="A32" s="27">
        <v>1</v>
      </c>
      <c r="B32" s="8" t="s">
        <v>11</v>
      </c>
      <c r="C32" s="17" t="s">
        <v>12</v>
      </c>
      <c r="D32" s="8" t="str">
        <f>VLOOKUP(C32,[1]产品分类汇总!$A:$B,2,0)</f>
        <v>OLED</v>
      </c>
      <c r="E32" s="8" t="s">
        <v>13</v>
      </c>
      <c r="F32" s="9">
        <v>120</v>
      </c>
      <c r="G32" s="10">
        <v>203.734107</v>
      </c>
    </row>
    <row r="33" ht="14" customHeight="1" spans="1:7">
      <c r="A33" s="27">
        <v>1</v>
      </c>
      <c r="B33" s="8" t="s">
        <v>11</v>
      </c>
      <c r="C33" s="17" t="s">
        <v>12</v>
      </c>
      <c r="D33" s="8" t="str">
        <f>VLOOKUP(C33,[1]产品分类汇总!$A:$B,2,0)</f>
        <v>OLED</v>
      </c>
      <c r="E33" s="8" t="s">
        <v>13</v>
      </c>
      <c r="F33" s="9">
        <v>304</v>
      </c>
      <c r="G33" s="10">
        <v>516.126403</v>
      </c>
    </row>
    <row r="34" ht="14" customHeight="1" spans="1:7">
      <c r="A34" s="27">
        <v>1</v>
      </c>
      <c r="B34" s="8" t="s">
        <v>14</v>
      </c>
      <c r="C34" s="17" t="s">
        <v>9</v>
      </c>
      <c r="D34" s="8" t="str">
        <f>VLOOKUP(C34,[1]产品分类汇总!$A:$B,2,0)</f>
        <v>OLED</v>
      </c>
      <c r="E34" s="8" t="s">
        <v>10</v>
      </c>
      <c r="F34" s="9">
        <v>3000</v>
      </c>
      <c r="G34" s="10">
        <v>2571.443265</v>
      </c>
    </row>
    <row r="35" ht="14" customHeight="1" spans="1:7">
      <c r="A35" s="27">
        <v>1</v>
      </c>
      <c r="B35" s="8" t="s">
        <v>20</v>
      </c>
      <c r="C35" s="17" t="s">
        <v>12</v>
      </c>
      <c r="D35" s="8" t="str">
        <f>VLOOKUP(C35,[1]产品分类汇总!$A:$B,2,0)</f>
        <v>OLED</v>
      </c>
      <c r="E35" s="8" t="s">
        <v>16</v>
      </c>
      <c r="F35" s="9">
        <v>1200</v>
      </c>
      <c r="G35" s="10">
        <v>782.932591</v>
      </c>
    </row>
    <row r="36" ht="14" customHeight="1" spans="1:7">
      <c r="A36" s="27">
        <v>1</v>
      </c>
      <c r="B36" s="8" t="s">
        <v>14</v>
      </c>
      <c r="C36" s="17" t="s">
        <v>9</v>
      </c>
      <c r="D36" s="8" t="str">
        <f>VLOOKUP(C36,[1]产品分类汇总!$A:$B,2,0)</f>
        <v>OLED</v>
      </c>
      <c r="E36" s="8" t="s">
        <v>10</v>
      </c>
      <c r="F36" s="9">
        <v>4800</v>
      </c>
      <c r="G36" s="10">
        <v>4114.309225</v>
      </c>
    </row>
    <row r="37" ht="14" customHeight="1" spans="1:7">
      <c r="A37" s="27">
        <v>1</v>
      </c>
      <c r="B37" s="8" t="s">
        <v>14</v>
      </c>
      <c r="C37" s="17" t="s">
        <v>9</v>
      </c>
      <c r="D37" s="8" t="str">
        <f>VLOOKUP(C37,[1]产品分类汇总!$A:$B,2,0)</f>
        <v>OLED</v>
      </c>
      <c r="E37" s="8" t="s">
        <v>10</v>
      </c>
      <c r="F37" s="9">
        <v>3000</v>
      </c>
      <c r="G37" s="10">
        <v>2571.443265</v>
      </c>
    </row>
    <row r="38" ht="14" customHeight="1" spans="1:7">
      <c r="A38" s="27">
        <v>1</v>
      </c>
      <c r="B38" s="8" t="s">
        <v>20</v>
      </c>
      <c r="C38" s="17" t="s">
        <v>12</v>
      </c>
      <c r="D38" s="8" t="str">
        <f>VLOOKUP(C38,[1]产品分类汇总!$A:$B,2,0)</f>
        <v>OLED</v>
      </c>
      <c r="E38" s="8" t="s">
        <v>16</v>
      </c>
      <c r="F38" s="9">
        <v>1200</v>
      </c>
      <c r="G38" s="10">
        <v>782.932591</v>
      </c>
    </row>
    <row r="39" ht="14" customHeight="1" spans="1:7">
      <c r="A39" s="27">
        <v>1</v>
      </c>
      <c r="B39" s="8" t="s">
        <v>11</v>
      </c>
      <c r="C39" s="17" t="s">
        <v>12</v>
      </c>
      <c r="D39" s="8" t="str">
        <f>VLOOKUP(C39,[1]产品分类汇总!$A:$B,2,0)</f>
        <v>OLED</v>
      </c>
      <c r="E39" s="8" t="s">
        <v>13</v>
      </c>
      <c r="F39" s="9">
        <v>139</v>
      </c>
      <c r="G39" s="10">
        <v>235.992007</v>
      </c>
    </row>
    <row r="40" ht="14" customHeight="1" spans="1:7">
      <c r="A40" s="27">
        <v>1</v>
      </c>
      <c r="B40" s="8" t="s">
        <v>8</v>
      </c>
      <c r="C40" s="17" t="s">
        <v>9</v>
      </c>
      <c r="D40" s="8" t="str">
        <f>VLOOKUP(C40,[1]产品分类汇总!$A:$B,2,0)</f>
        <v>OLED</v>
      </c>
      <c r="E40" s="8" t="s">
        <v>10</v>
      </c>
      <c r="F40" s="9">
        <v>9600</v>
      </c>
      <c r="G40" s="10">
        <v>8198.422316</v>
      </c>
    </row>
    <row r="41" ht="14" customHeight="1" spans="1:7">
      <c r="A41" s="27">
        <v>1</v>
      </c>
      <c r="B41" s="8" t="s">
        <v>17</v>
      </c>
      <c r="C41" s="17" t="s">
        <v>12</v>
      </c>
      <c r="D41" s="8" t="str">
        <f>VLOOKUP(C41,[1]产品分类汇总!$A:$B,2,0)</f>
        <v>OLED</v>
      </c>
      <c r="E41" s="8" t="s">
        <v>13</v>
      </c>
      <c r="F41" s="9">
        <v>4061</v>
      </c>
      <c r="G41" s="10">
        <v>6894.701725</v>
      </c>
    </row>
    <row r="42" ht="14" customHeight="1" spans="1:7">
      <c r="A42" s="27">
        <v>2</v>
      </c>
      <c r="B42" s="8" t="s">
        <v>21</v>
      </c>
      <c r="C42" s="17" t="s">
        <v>22</v>
      </c>
      <c r="D42" s="8" t="s">
        <v>23</v>
      </c>
      <c r="E42" s="8" t="s">
        <v>24</v>
      </c>
      <c r="F42" s="9">
        <v>476</v>
      </c>
      <c r="G42" s="10">
        <v>113.318953</v>
      </c>
    </row>
    <row r="43" ht="14" customHeight="1" spans="1:7">
      <c r="A43" s="27">
        <v>2</v>
      </c>
      <c r="B43" s="8" t="s">
        <v>25</v>
      </c>
      <c r="C43" s="17" t="s">
        <v>26</v>
      </c>
      <c r="D43" s="8" t="s">
        <v>23</v>
      </c>
      <c r="E43" s="8" t="s">
        <v>27</v>
      </c>
      <c r="F43" s="9">
        <v>640</v>
      </c>
      <c r="G43" s="10">
        <v>131.445772</v>
      </c>
    </row>
    <row r="44" ht="14" customHeight="1" spans="1:7">
      <c r="A44" s="27">
        <v>2</v>
      </c>
      <c r="B44" s="8" t="s">
        <v>28</v>
      </c>
      <c r="C44" s="17" t="s">
        <v>29</v>
      </c>
      <c r="D44" s="8" t="s">
        <v>23</v>
      </c>
      <c r="E44" s="8" t="s">
        <v>30</v>
      </c>
      <c r="F44" s="9">
        <v>43</v>
      </c>
      <c r="G44" s="10">
        <v>29.675884</v>
      </c>
    </row>
    <row r="45" ht="14" customHeight="1" spans="1:7">
      <c r="A45" s="27">
        <v>2</v>
      </c>
      <c r="B45" s="8" t="s">
        <v>31</v>
      </c>
      <c r="C45" s="17" t="s">
        <v>32</v>
      </c>
      <c r="D45" s="8" t="s">
        <v>23</v>
      </c>
      <c r="E45" s="8" t="s">
        <v>30</v>
      </c>
      <c r="F45" s="9">
        <v>45</v>
      </c>
      <c r="G45" s="10">
        <v>30.587213</v>
      </c>
    </row>
    <row r="46" ht="14" customHeight="1" spans="1:7">
      <c r="A46" s="27">
        <v>2</v>
      </c>
      <c r="B46" s="8" t="s">
        <v>33</v>
      </c>
      <c r="C46" s="17" t="s">
        <v>34</v>
      </c>
      <c r="D46" s="8" t="s">
        <v>23</v>
      </c>
      <c r="E46" s="8" t="s">
        <v>35</v>
      </c>
      <c r="F46" s="9">
        <v>13407</v>
      </c>
      <c r="G46" s="10">
        <v>776.305536</v>
      </c>
    </row>
    <row r="47" ht="14" customHeight="1" spans="1:7">
      <c r="A47" s="27">
        <v>2</v>
      </c>
      <c r="B47" s="8" t="s">
        <v>36</v>
      </c>
      <c r="C47" s="17" t="s">
        <v>32</v>
      </c>
      <c r="D47" s="8" t="s">
        <v>23</v>
      </c>
      <c r="E47" s="8" t="s">
        <v>37</v>
      </c>
      <c r="F47" s="9">
        <v>360</v>
      </c>
      <c r="G47" s="10">
        <v>554.45264</v>
      </c>
    </row>
    <row r="48" ht="14" customHeight="1" spans="1:7">
      <c r="A48" s="27">
        <v>2</v>
      </c>
      <c r="B48" s="8" t="s">
        <v>38</v>
      </c>
      <c r="C48" s="17" t="s">
        <v>34</v>
      </c>
      <c r="D48" s="8" t="s">
        <v>23</v>
      </c>
      <c r="E48" s="8" t="s">
        <v>39</v>
      </c>
      <c r="F48" s="9">
        <v>537</v>
      </c>
      <c r="G48" s="10">
        <v>24.56238</v>
      </c>
    </row>
    <row r="49" ht="14" customHeight="1" spans="1:7">
      <c r="A49" s="27">
        <v>2</v>
      </c>
      <c r="B49" s="8" t="s">
        <v>38</v>
      </c>
      <c r="C49" s="17" t="s">
        <v>34</v>
      </c>
      <c r="D49" s="8" t="s">
        <v>23</v>
      </c>
      <c r="E49" s="8" t="s">
        <v>39</v>
      </c>
      <c r="F49" s="9">
        <v>600</v>
      </c>
      <c r="G49" s="10">
        <v>27.444</v>
      </c>
    </row>
    <row r="50" ht="14" customHeight="1" spans="1:7">
      <c r="A50" s="27">
        <v>2</v>
      </c>
      <c r="B50" s="8" t="s">
        <v>33</v>
      </c>
      <c r="C50" s="17" t="s">
        <v>34</v>
      </c>
      <c r="D50" s="8" t="s">
        <v>23</v>
      </c>
      <c r="E50" s="8" t="s">
        <v>35</v>
      </c>
      <c r="F50" s="9">
        <v>407</v>
      </c>
      <c r="G50" s="10">
        <v>23.566521</v>
      </c>
    </row>
    <row r="51" ht="14" customHeight="1" spans="1:7">
      <c r="A51" s="27">
        <v>2</v>
      </c>
      <c r="B51" s="8" t="s">
        <v>33</v>
      </c>
      <c r="C51" s="17" t="s">
        <v>34</v>
      </c>
      <c r="D51" s="8" t="s">
        <v>23</v>
      </c>
      <c r="E51" s="8" t="s">
        <v>35</v>
      </c>
      <c r="F51" s="9">
        <v>200</v>
      </c>
      <c r="G51" s="10">
        <v>11.5806</v>
      </c>
    </row>
    <row r="52" ht="14" customHeight="1" spans="1:7">
      <c r="A52" s="27">
        <v>2</v>
      </c>
      <c r="B52" s="8" t="s">
        <v>36</v>
      </c>
      <c r="C52" s="17" t="s">
        <v>32</v>
      </c>
      <c r="D52" s="8" t="s">
        <v>23</v>
      </c>
      <c r="E52" s="8" t="s">
        <v>37</v>
      </c>
      <c r="F52" s="9">
        <v>382</v>
      </c>
      <c r="G52" s="10">
        <v>588.335857</v>
      </c>
    </row>
    <row r="53" ht="14" customHeight="1" spans="1:7">
      <c r="A53" s="27">
        <v>2</v>
      </c>
      <c r="B53" s="8" t="s">
        <v>28</v>
      </c>
      <c r="C53" s="17" t="s">
        <v>29</v>
      </c>
      <c r="D53" s="8" t="s">
        <v>23</v>
      </c>
      <c r="E53" s="8" t="s">
        <v>30</v>
      </c>
      <c r="F53" s="9">
        <v>9</v>
      </c>
      <c r="G53" s="10">
        <v>6.211232</v>
      </c>
    </row>
    <row r="54" ht="14" customHeight="1" spans="1:7">
      <c r="A54" s="27">
        <v>2</v>
      </c>
      <c r="B54" s="8" t="s">
        <v>31</v>
      </c>
      <c r="C54" s="17" t="s">
        <v>32</v>
      </c>
      <c r="D54" s="8" t="s">
        <v>23</v>
      </c>
      <c r="E54" s="8" t="s">
        <v>30</v>
      </c>
      <c r="F54" s="9">
        <v>144</v>
      </c>
      <c r="G54" s="10">
        <v>97.879083</v>
      </c>
    </row>
    <row r="55" ht="14" customHeight="1" spans="1:7">
      <c r="A55" s="27">
        <v>2</v>
      </c>
      <c r="B55" s="8" t="s">
        <v>40</v>
      </c>
      <c r="C55" s="17" t="s">
        <v>41</v>
      </c>
      <c r="D55" s="8" t="s">
        <v>23</v>
      </c>
      <c r="E55" s="8" t="s">
        <v>42</v>
      </c>
      <c r="F55" s="9">
        <v>111</v>
      </c>
      <c r="G55" s="10">
        <v>2.481294</v>
      </c>
    </row>
    <row r="56" ht="14" customHeight="1" spans="1:7">
      <c r="A56" s="27">
        <v>2</v>
      </c>
      <c r="B56" s="8" t="s">
        <v>43</v>
      </c>
      <c r="C56" s="17" t="s">
        <v>44</v>
      </c>
      <c r="D56" s="8" t="s">
        <v>23</v>
      </c>
      <c r="E56" s="8" t="s">
        <v>45</v>
      </c>
      <c r="F56" s="9">
        <v>460</v>
      </c>
      <c r="G56" s="10">
        <v>14.6625</v>
      </c>
    </row>
    <row r="57" ht="14" customHeight="1" spans="1:7">
      <c r="A57" s="27">
        <v>2</v>
      </c>
      <c r="B57" s="8" t="s">
        <v>46</v>
      </c>
      <c r="C57" s="17" t="s">
        <v>41</v>
      </c>
      <c r="D57" s="8" t="s">
        <v>23</v>
      </c>
      <c r="E57" s="8" t="s">
        <v>47</v>
      </c>
      <c r="F57" s="9">
        <v>252</v>
      </c>
      <c r="G57" s="10">
        <v>4.864356</v>
      </c>
    </row>
    <row r="58" ht="14" customHeight="1" spans="1:7">
      <c r="A58" s="27">
        <v>2</v>
      </c>
      <c r="B58" s="8" t="s">
        <v>48</v>
      </c>
      <c r="C58" s="17" t="s">
        <v>32</v>
      </c>
      <c r="D58" s="8" t="s">
        <v>23</v>
      </c>
      <c r="E58" s="8" t="s">
        <v>49</v>
      </c>
      <c r="F58" s="9">
        <v>451</v>
      </c>
      <c r="G58" s="10">
        <v>128.006412</v>
      </c>
    </row>
    <row r="59" ht="14" customHeight="1" spans="1:7">
      <c r="A59" s="27">
        <v>2</v>
      </c>
      <c r="B59" s="8" t="s">
        <v>50</v>
      </c>
      <c r="C59" s="17" t="s">
        <v>51</v>
      </c>
      <c r="D59" s="8" t="s">
        <v>23</v>
      </c>
      <c r="E59" s="8" t="s">
        <v>52</v>
      </c>
      <c r="F59" s="9">
        <v>2019</v>
      </c>
      <c r="G59" s="10">
        <v>100.84703</v>
      </c>
    </row>
    <row r="60" ht="14" customHeight="1" spans="1:7">
      <c r="A60" s="27">
        <v>2</v>
      </c>
      <c r="B60" s="8" t="s">
        <v>53</v>
      </c>
      <c r="C60" s="17" t="s">
        <v>54</v>
      </c>
      <c r="D60" s="8" t="s">
        <v>23</v>
      </c>
      <c r="E60" s="8" t="s">
        <v>49</v>
      </c>
      <c r="F60" s="9">
        <v>640</v>
      </c>
      <c r="G60" s="10">
        <v>184.648977</v>
      </c>
    </row>
    <row r="61" ht="14" customHeight="1" spans="1:7">
      <c r="A61" s="27">
        <v>2</v>
      </c>
      <c r="B61" s="8" t="s">
        <v>55</v>
      </c>
      <c r="C61" s="17" t="s">
        <v>56</v>
      </c>
      <c r="D61" s="8" t="s">
        <v>23</v>
      </c>
      <c r="E61" s="8" t="s">
        <v>27</v>
      </c>
      <c r="F61" s="9">
        <v>640</v>
      </c>
      <c r="G61" s="10">
        <v>133.783039</v>
      </c>
    </row>
    <row r="62" ht="14" customHeight="1" spans="1:7">
      <c r="A62" s="27">
        <v>2</v>
      </c>
      <c r="B62" s="8" t="s">
        <v>57</v>
      </c>
      <c r="C62" s="17" t="s">
        <v>26</v>
      </c>
      <c r="D62" s="8" t="s">
        <v>23</v>
      </c>
      <c r="E62" s="8" t="s">
        <v>58</v>
      </c>
      <c r="F62" s="9">
        <v>1200</v>
      </c>
      <c r="G62" s="10">
        <v>190.276792</v>
      </c>
    </row>
    <row r="63" ht="14" customHeight="1" spans="1:7">
      <c r="A63" s="27">
        <v>2</v>
      </c>
      <c r="B63" s="8" t="s">
        <v>59</v>
      </c>
      <c r="C63" s="17" t="s">
        <v>26</v>
      </c>
      <c r="D63" s="8" t="s">
        <v>23</v>
      </c>
      <c r="E63" s="8" t="s">
        <v>27</v>
      </c>
      <c r="F63" s="9">
        <v>1280</v>
      </c>
      <c r="G63" s="10">
        <v>262.891544</v>
      </c>
    </row>
    <row r="64" ht="14" customHeight="1" spans="1:7">
      <c r="A64" s="27">
        <v>2</v>
      </c>
      <c r="B64" s="8" t="s">
        <v>60</v>
      </c>
      <c r="C64" s="17" t="s">
        <v>61</v>
      </c>
      <c r="D64" s="8" t="s">
        <v>23</v>
      </c>
      <c r="E64" s="8" t="s">
        <v>62</v>
      </c>
      <c r="F64" s="9">
        <v>990</v>
      </c>
      <c r="G64" s="10">
        <v>136.100247</v>
      </c>
    </row>
    <row r="65" ht="14" customHeight="1" spans="1:7">
      <c r="A65" s="27">
        <v>2</v>
      </c>
      <c r="B65" s="8" t="s">
        <v>63</v>
      </c>
      <c r="C65" s="17" t="s">
        <v>29</v>
      </c>
      <c r="D65" s="8" t="s">
        <v>23</v>
      </c>
      <c r="E65" s="8" t="s">
        <v>64</v>
      </c>
      <c r="F65" s="9">
        <v>187</v>
      </c>
      <c r="G65" s="10">
        <v>221.358621</v>
      </c>
    </row>
    <row r="66" ht="14" customHeight="1" spans="1:7">
      <c r="A66" s="27">
        <v>2</v>
      </c>
      <c r="B66" s="8" t="s">
        <v>65</v>
      </c>
      <c r="C66" s="17" t="s">
        <v>66</v>
      </c>
      <c r="D66" s="8" t="s">
        <v>23</v>
      </c>
      <c r="E66" s="8" t="s">
        <v>27</v>
      </c>
      <c r="F66" s="9">
        <v>640</v>
      </c>
      <c r="G66" s="10">
        <v>130.129279</v>
      </c>
    </row>
    <row r="67" ht="14" customHeight="1" spans="1:7">
      <c r="A67" s="27">
        <v>2</v>
      </c>
      <c r="B67" s="8" t="s">
        <v>67</v>
      </c>
      <c r="C67" s="17" t="s">
        <v>68</v>
      </c>
      <c r="D67" s="8" t="s">
        <v>23</v>
      </c>
      <c r="E67" s="8" t="s">
        <v>58</v>
      </c>
      <c r="F67" s="9">
        <v>1200</v>
      </c>
      <c r="G67" s="10">
        <v>190.044006</v>
      </c>
    </row>
    <row r="68" ht="14" customHeight="1" spans="1:7">
      <c r="A68" s="27">
        <v>2</v>
      </c>
      <c r="B68" s="8" t="s">
        <v>69</v>
      </c>
      <c r="C68" s="17" t="s">
        <v>32</v>
      </c>
      <c r="D68" s="8" t="s">
        <v>23</v>
      </c>
      <c r="E68" s="8" t="s">
        <v>37</v>
      </c>
      <c r="F68" s="9">
        <v>25</v>
      </c>
      <c r="G68" s="10">
        <v>38.506621</v>
      </c>
    </row>
    <row r="69" ht="14" customHeight="1" spans="1:7">
      <c r="A69" s="27">
        <v>2</v>
      </c>
      <c r="B69" s="8" t="s">
        <v>63</v>
      </c>
      <c r="C69" s="17" t="s">
        <v>29</v>
      </c>
      <c r="D69" s="8" t="s">
        <v>23</v>
      </c>
      <c r="E69" s="8" t="s">
        <v>64</v>
      </c>
      <c r="F69" s="9">
        <v>172</v>
      </c>
      <c r="G69" s="10">
        <v>203.602582</v>
      </c>
    </row>
    <row r="70" ht="14" customHeight="1" spans="1:7">
      <c r="A70" s="27">
        <v>2</v>
      </c>
      <c r="B70" s="8" t="s">
        <v>33</v>
      </c>
      <c r="C70" s="17" t="s">
        <v>34</v>
      </c>
      <c r="D70" s="8" t="s">
        <v>23</v>
      </c>
      <c r="E70" s="8" t="s">
        <v>35</v>
      </c>
      <c r="F70" s="9">
        <v>200</v>
      </c>
      <c r="G70" s="10">
        <v>11.5806</v>
      </c>
    </row>
    <row r="71" ht="14" customHeight="1" spans="1:7">
      <c r="A71" s="27">
        <v>2</v>
      </c>
      <c r="B71" s="8" t="s">
        <v>33</v>
      </c>
      <c r="C71" s="17" t="s">
        <v>34</v>
      </c>
      <c r="D71" s="8" t="s">
        <v>23</v>
      </c>
      <c r="E71" s="8" t="s">
        <v>35</v>
      </c>
      <c r="F71" s="9">
        <v>200</v>
      </c>
      <c r="G71" s="10">
        <v>11.5806</v>
      </c>
    </row>
    <row r="72" ht="14" customHeight="1" spans="1:7">
      <c r="A72" s="27">
        <v>2</v>
      </c>
      <c r="B72" s="8" t="s">
        <v>33</v>
      </c>
      <c r="C72" s="17" t="s">
        <v>34</v>
      </c>
      <c r="D72" s="8" t="s">
        <v>23</v>
      </c>
      <c r="E72" s="8" t="s">
        <v>35</v>
      </c>
      <c r="F72" s="9">
        <v>200</v>
      </c>
      <c r="G72" s="10">
        <v>11.5806</v>
      </c>
    </row>
    <row r="73" ht="14" customHeight="1" spans="1:7">
      <c r="A73" s="27">
        <v>2</v>
      </c>
      <c r="B73" s="8" t="s">
        <v>33</v>
      </c>
      <c r="C73" s="17" t="s">
        <v>34</v>
      </c>
      <c r="D73" s="8" t="s">
        <v>23</v>
      </c>
      <c r="E73" s="8" t="s">
        <v>35</v>
      </c>
      <c r="F73" s="9">
        <v>200</v>
      </c>
      <c r="G73" s="10">
        <v>11.5806</v>
      </c>
    </row>
    <row r="74" ht="14" customHeight="1" spans="1:7">
      <c r="A74" s="27">
        <v>2</v>
      </c>
      <c r="B74" s="8" t="s">
        <v>33</v>
      </c>
      <c r="C74" s="17" t="s">
        <v>34</v>
      </c>
      <c r="D74" s="8" t="s">
        <v>23</v>
      </c>
      <c r="E74" s="8" t="s">
        <v>35</v>
      </c>
      <c r="F74" s="9">
        <v>460</v>
      </c>
      <c r="G74" s="10">
        <v>26.635381</v>
      </c>
    </row>
    <row r="75" ht="14" customHeight="1" spans="1:7">
      <c r="A75" s="27">
        <v>2</v>
      </c>
      <c r="B75" s="8" t="s">
        <v>70</v>
      </c>
      <c r="C75" s="17" t="s">
        <v>32</v>
      </c>
      <c r="D75" s="8" t="s">
        <v>23</v>
      </c>
      <c r="E75" s="8" t="s">
        <v>37</v>
      </c>
      <c r="F75" s="9">
        <v>60</v>
      </c>
      <c r="G75" s="10">
        <v>92.41589</v>
      </c>
    </row>
    <row r="76" ht="14" customHeight="1" spans="1:7">
      <c r="A76" s="27">
        <v>2</v>
      </c>
      <c r="B76" s="8" t="s">
        <v>71</v>
      </c>
      <c r="C76" s="17" t="s">
        <v>72</v>
      </c>
      <c r="D76" s="8" t="s">
        <v>23</v>
      </c>
      <c r="E76" s="8" t="s">
        <v>47</v>
      </c>
      <c r="F76" s="9">
        <v>335</v>
      </c>
      <c r="G76" s="10">
        <v>6.59883</v>
      </c>
    </row>
    <row r="77" ht="14" customHeight="1" spans="1:7">
      <c r="A77" s="27">
        <v>2</v>
      </c>
      <c r="B77" s="8" t="s">
        <v>73</v>
      </c>
      <c r="C77" s="17" t="s">
        <v>32</v>
      </c>
      <c r="D77" s="8" t="s">
        <v>23</v>
      </c>
      <c r="E77" s="8" t="s">
        <v>74</v>
      </c>
      <c r="F77" s="9">
        <v>120</v>
      </c>
      <c r="G77" s="10">
        <v>60.428651</v>
      </c>
    </row>
    <row r="78" ht="14" customHeight="1" spans="1:7">
      <c r="A78" s="27">
        <v>2</v>
      </c>
      <c r="B78" s="8" t="s">
        <v>75</v>
      </c>
      <c r="C78" s="17" t="s">
        <v>76</v>
      </c>
      <c r="D78" s="8" t="s">
        <v>23</v>
      </c>
      <c r="E78" s="8" t="s">
        <v>42</v>
      </c>
      <c r="F78" s="9">
        <v>196</v>
      </c>
      <c r="G78" s="10">
        <v>4.374524</v>
      </c>
    </row>
    <row r="79" ht="14" customHeight="1" spans="1:7">
      <c r="A79" s="27">
        <v>2</v>
      </c>
      <c r="B79" s="8" t="s">
        <v>43</v>
      </c>
      <c r="C79" s="17" t="s">
        <v>44</v>
      </c>
      <c r="D79" s="8" t="s">
        <v>23</v>
      </c>
      <c r="E79" s="8" t="s">
        <v>45</v>
      </c>
      <c r="F79" s="9">
        <v>856</v>
      </c>
      <c r="G79" s="10">
        <v>27.285</v>
      </c>
    </row>
    <row r="80" ht="14" customHeight="1" spans="1:7">
      <c r="A80" s="27">
        <v>2</v>
      </c>
      <c r="B80" s="8" t="s">
        <v>43</v>
      </c>
      <c r="C80" s="17" t="s">
        <v>44</v>
      </c>
      <c r="D80" s="8" t="s">
        <v>23</v>
      </c>
      <c r="E80" s="8" t="s">
        <v>45</v>
      </c>
      <c r="F80" s="9">
        <v>450</v>
      </c>
      <c r="G80" s="10">
        <v>14.34375</v>
      </c>
    </row>
    <row r="81" ht="14" customHeight="1" spans="1:7">
      <c r="A81" s="27">
        <v>2</v>
      </c>
      <c r="B81" s="8" t="s">
        <v>77</v>
      </c>
      <c r="C81" s="17" t="s">
        <v>76</v>
      </c>
      <c r="D81" s="8" t="s">
        <v>23</v>
      </c>
      <c r="E81" s="8" t="s">
        <v>78</v>
      </c>
      <c r="F81" s="9">
        <v>448</v>
      </c>
      <c r="G81" s="10">
        <v>18.743424</v>
      </c>
    </row>
    <row r="82" ht="14" customHeight="1" spans="1:7">
      <c r="A82" s="27">
        <v>2</v>
      </c>
      <c r="B82" s="8" t="s">
        <v>79</v>
      </c>
      <c r="C82" s="17" t="s">
        <v>32</v>
      </c>
      <c r="D82" s="8" t="s">
        <v>23</v>
      </c>
      <c r="E82" s="8" t="s">
        <v>64</v>
      </c>
      <c r="F82" s="9">
        <v>248</v>
      </c>
      <c r="G82" s="10">
        <v>285.871713</v>
      </c>
    </row>
    <row r="83" ht="14" customHeight="1" spans="1:7">
      <c r="A83" s="27">
        <v>2</v>
      </c>
      <c r="B83" s="8" t="s">
        <v>80</v>
      </c>
      <c r="C83" s="17" t="s">
        <v>81</v>
      </c>
      <c r="D83" s="8" t="s">
        <v>23</v>
      </c>
      <c r="E83" s="8" t="s">
        <v>10</v>
      </c>
      <c r="F83" s="9">
        <v>600</v>
      </c>
      <c r="G83" s="10">
        <v>497.724156</v>
      </c>
    </row>
    <row r="84" ht="14" customHeight="1" spans="1:7">
      <c r="A84" s="27">
        <v>2</v>
      </c>
      <c r="B84" s="8" t="s">
        <v>82</v>
      </c>
      <c r="C84" s="17" t="s">
        <v>26</v>
      </c>
      <c r="D84" s="8" t="s">
        <v>23</v>
      </c>
      <c r="E84" s="8" t="s">
        <v>62</v>
      </c>
      <c r="F84" s="9">
        <v>1680</v>
      </c>
      <c r="G84" s="10">
        <v>220.16903</v>
      </c>
    </row>
    <row r="85" ht="14" customHeight="1" spans="1:7">
      <c r="A85" s="27">
        <v>2</v>
      </c>
      <c r="B85" s="8" t="s">
        <v>83</v>
      </c>
      <c r="C85" s="17" t="s">
        <v>26</v>
      </c>
      <c r="D85" s="8" t="s">
        <v>23</v>
      </c>
      <c r="E85" s="8" t="s">
        <v>84</v>
      </c>
      <c r="F85" s="9">
        <v>1200</v>
      </c>
      <c r="G85" s="10">
        <v>178.372803</v>
      </c>
    </row>
    <row r="86" ht="14" customHeight="1" spans="1:7">
      <c r="A86" s="27">
        <v>2</v>
      </c>
      <c r="B86" s="8" t="s">
        <v>85</v>
      </c>
      <c r="C86" s="17" t="s">
        <v>26</v>
      </c>
      <c r="D86" s="8" t="s">
        <v>23</v>
      </c>
      <c r="E86" s="8" t="s">
        <v>58</v>
      </c>
      <c r="F86" s="9">
        <v>1200</v>
      </c>
      <c r="G86" s="10">
        <v>191.7696</v>
      </c>
    </row>
    <row r="87" ht="14" customHeight="1" spans="1:7">
      <c r="A87" s="27">
        <v>2</v>
      </c>
      <c r="B87" s="8" t="s">
        <v>86</v>
      </c>
      <c r="C87" s="17" t="s">
        <v>87</v>
      </c>
      <c r="D87" s="8" t="s">
        <v>23</v>
      </c>
      <c r="E87" s="8" t="s">
        <v>27</v>
      </c>
      <c r="F87" s="9">
        <v>1920</v>
      </c>
      <c r="G87" s="10">
        <v>395.375995</v>
      </c>
    </row>
    <row r="88" ht="14" customHeight="1" spans="1:7">
      <c r="A88" s="27">
        <v>2</v>
      </c>
      <c r="B88" s="8" t="s">
        <v>88</v>
      </c>
      <c r="C88" s="17" t="s">
        <v>32</v>
      </c>
      <c r="D88" s="8" t="s">
        <v>23</v>
      </c>
      <c r="E88" s="8" t="s">
        <v>64</v>
      </c>
      <c r="F88" s="9">
        <v>43</v>
      </c>
      <c r="G88" s="10">
        <v>49.718742</v>
      </c>
    </row>
    <row r="89" ht="14" customHeight="1" spans="1:7">
      <c r="A89" s="27">
        <v>2</v>
      </c>
      <c r="B89" s="8" t="s">
        <v>89</v>
      </c>
      <c r="C89" s="17" t="s">
        <v>51</v>
      </c>
      <c r="D89" s="8" t="s">
        <v>23</v>
      </c>
      <c r="E89" s="8" t="s">
        <v>90</v>
      </c>
      <c r="F89" s="9">
        <v>74</v>
      </c>
      <c r="G89" s="10">
        <v>2.634104</v>
      </c>
    </row>
    <row r="90" ht="14" customHeight="1" spans="1:7">
      <c r="A90" s="27">
        <v>2</v>
      </c>
      <c r="B90" s="8" t="s">
        <v>33</v>
      </c>
      <c r="C90" s="17" t="s">
        <v>34</v>
      </c>
      <c r="D90" s="8" t="s">
        <v>23</v>
      </c>
      <c r="E90" s="8" t="s">
        <v>35</v>
      </c>
      <c r="F90" s="9">
        <v>200</v>
      </c>
      <c r="G90" s="10">
        <v>11.5806</v>
      </c>
    </row>
    <row r="91" ht="14" customHeight="1" spans="1:7">
      <c r="A91" s="27">
        <v>2</v>
      </c>
      <c r="B91" s="8" t="s">
        <v>33</v>
      </c>
      <c r="C91" s="17" t="s">
        <v>34</v>
      </c>
      <c r="D91" s="8" t="s">
        <v>23</v>
      </c>
      <c r="E91" s="8" t="s">
        <v>35</v>
      </c>
      <c r="F91" s="9">
        <v>534</v>
      </c>
      <c r="G91" s="10">
        <v>30.920203</v>
      </c>
    </row>
    <row r="92" ht="14" customHeight="1" spans="1:7">
      <c r="A92" s="27">
        <v>2</v>
      </c>
      <c r="B92" s="8" t="s">
        <v>69</v>
      </c>
      <c r="C92" s="17" t="s">
        <v>32</v>
      </c>
      <c r="D92" s="8" t="s">
        <v>23</v>
      </c>
      <c r="E92" s="8" t="s">
        <v>37</v>
      </c>
      <c r="F92" s="9">
        <v>156</v>
      </c>
      <c r="G92" s="10">
        <v>240.281314</v>
      </c>
    </row>
    <row r="93" ht="14" customHeight="1" spans="1:7">
      <c r="A93" s="27">
        <v>2</v>
      </c>
      <c r="B93" s="8" t="s">
        <v>79</v>
      </c>
      <c r="C93" s="17" t="s">
        <v>32</v>
      </c>
      <c r="D93" s="8" t="s">
        <v>23</v>
      </c>
      <c r="E93" s="8" t="s">
        <v>64</v>
      </c>
      <c r="F93" s="9">
        <v>300</v>
      </c>
      <c r="G93" s="10">
        <v>345.812556</v>
      </c>
    </row>
    <row r="94" ht="14" customHeight="1" spans="1:7">
      <c r="A94" s="27">
        <v>2</v>
      </c>
      <c r="B94" s="8" t="s">
        <v>43</v>
      </c>
      <c r="C94" s="17" t="s">
        <v>44</v>
      </c>
      <c r="D94" s="8" t="s">
        <v>23</v>
      </c>
      <c r="E94" s="8" t="s">
        <v>45</v>
      </c>
      <c r="F94" s="9">
        <v>65</v>
      </c>
      <c r="G94" s="10">
        <v>2.071875</v>
      </c>
    </row>
    <row r="95" ht="14" customHeight="1" spans="1:7">
      <c r="A95" s="27">
        <v>2</v>
      </c>
      <c r="B95" s="8" t="s">
        <v>77</v>
      </c>
      <c r="C95" s="17" t="s">
        <v>76</v>
      </c>
      <c r="D95" s="8" t="s">
        <v>23</v>
      </c>
      <c r="E95" s="8" t="s">
        <v>78</v>
      </c>
      <c r="F95" s="9">
        <v>260</v>
      </c>
      <c r="G95" s="10">
        <v>10.87788</v>
      </c>
    </row>
    <row r="96" ht="14" customHeight="1" spans="1:7">
      <c r="A96" s="27">
        <v>2</v>
      </c>
      <c r="B96" s="8" t="s">
        <v>46</v>
      </c>
      <c r="C96" s="17" t="s">
        <v>41</v>
      </c>
      <c r="D96" s="8" t="s">
        <v>23</v>
      </c>
      <c r="E96" s="8" t="s">
        <v>47</v>
      </c>
      <c r="F96" s="9">
        <v>600</v>
      </c>
      <c r="G96" s="10">
        <v>11.5818</v>
      </c>
    </row>
    <row r="97" ht="14" customHeight="1" spans="1:7">
      <c r="A97" s="27">
        <v>2</v>
      </c>
      <c r="B97" s="8" t="s">
        <v>91</v>
      </c>
      <c r="C97" s="17" t="s">
        <v>76</v>
      </c>
      <c r="D97" s="8" t="s">
        <v>23</v>
      </c>
      <c r="E97" s="8" t="s">
        <v>90</v>
      </c>
      <c r="F97" s="9">
        <v>308</v>
      </c>
      <c r="G97" s="10">
        <v>10.771992</v>
      </c>
    </row>
    <row r="98" ht="14" customHeight="1" spans="1:7">
      <c r="A98" s="27">
        <v>2</v>
      </c>
      <c r="B98" s="8" t="s">
        <v>73</v>
      </c>
      <c r="C98" s="17" t="s">
        <v>32</v>
      </c>
      <c r="D98" s="8" t="s">
        <v>23</v>
      </c>
      <c r="E98" s="8" t="s">
        <v>74</v>
      </c>
      <c r="F98" s="9">
        <v>19</v>
      </c>
      <c r="G98" s="10">
        <v>9.56787</v>
      </c>
    </row>
    <row r="99" ht="14" customHeight="1" spans="1:7">
      <c r="A99" s="27">
        <v>2</v>
      </c>
      <c r="B99" s="8" t="s">
        <v>92</v>
      </c>
      <c r="C99" s="17" t="s">
        <v>93</v>
      </c>
      <c r="D99" s="8" t="s">
        <v>23</v>
      </c>
      <c r="E99" s="8" t="s">
        <v>94</v>
      </c>
      <c r="F99" s="9">
        <v>7161</v>
      </c>
      <c r="G99" s="10">
        <v>216.519995</v>
      </c>
    </row>
    <row r="100" ht="14" customHeight="1" spans="1:7">
      <c r="A100" s="27">
        <v>2</v>
      </c>
      <c r="B100" s="8" t="s">
        <v>95</v>
      </c>
      <c r="C100" s="17" t="s">
        <v>66</v>
      </c>
      <c r="D100" s="8" t="s">
        <v>23</v>
      </c>
      <c r="E100" s="8" t="s">
        <v>24</v>
      </c>
      <c r="F100" s="9">
        <v>80</v>
      </c>
      <c r="G100" s="10">
        <v>19.045202</v>
      </c>
    </row>
    <row r="101" ht="14" customHeight="1" spans="1:7">
      <c r="A101" s="27">
        <v>2</v>
      </c>
      <c r="B101" s="8" t="s">
        <v>96</v>
      </c>
      <c r="C101" s="17" t="s">
        <v>26</v>
      </c>
      <c r="D101" s="8" t="s">
        <v>23</v>
      </c>
      <c r="E101" s="8" t="s">
        <v>27</v>
      </c>
      <c r="F101" s="9">
        <v>1920</v>
      </c>
      <c r="G101" s="10">
        <v>389.577582</v>
      </c>
    </row>
    <row r="102" ht="14" customHeight="1" spans="1:7">
      <c r="A102" s="27">
        <v>2</v>
      </c>
      <c r="B102" s="8" t="s">
        <v>97</v>
      </c>
      <c r="C102" s="17" t="s">
        <v>56</v>
      </c>
      <c r="D102" s="8" t="s">
        <v>23</v>
      </c>
      <c r="E102" s="8" t="s">
        <v>58</v>
      </c>
      <c r="F102" s="9">
        <v>311</v>
      </c>
      <c r="G102" s="10">
        <v>52.594454</v>
      </c>
    </row>
    <row r="103" ht="14" customHeight="1" spans="1:7">
      <c r="A103" s="27">
        <v>2</v>
      </c>
      <c r="B103" s="8" t="s">
        <v>98</v>
      </c>
      <c r="C103" s="17" t="s">
        <v>61</v>
      </c>
      <c r="D103" s="8" t="s">
        <v>23</v>
      </c>
      <c r="E103" s="8" t="s">
        <v>27</v>
      </c>
      <c r="F103" s="9">
        <v>3200</v>
      </c>
      <c r="G103" s="10">
        <v>683.312005</v>
      </c>
    </row>
    <row r="104" ht="14" customHeight="1" spans="1:7">
      <c r="A104" s="27">
        <v>2</v>
      </c>
      <c r="B104" s="8" t="s">
        <v>99</v>
      </c>
      <c r="C104" s="17" t="s">
        <v>32</v>
      </c>
      <c r="D104" s="8" t="s">
        <v>23</v>
      </c>
      <c r="E104" s="8" t="s">
        <v>30</v>
      </c>
      <c r="F104" s="9">
        <v>14</v>
      </c>
      <c r="G104" s="10">
        <v>9.529313</v>
      </c>
    </row>
    <row r="105" ht="14" customHeight="1" spans="1:7">
      <c r="A105" s="27">
        <v>2</v>
      </c>
      <c r="B105" s="8" t="s">
        <v>28</v>
      </c>
      <c r="C105" s="17" t="s">
        <v>29</v>
      </c>
      <c r="D105" s="8" t="s">
        <v>23</v>
      </c>
      <c r="E105" s="8" t="s">
        <v>30</v>
      </c>
      <c r="F105" s="9">
        <v>200</v>
      </c>
      <c r="G105" s="10">
        <v>138.027368</v>
      </c>
    </row>
    <row r="106" ht="14" customHeight="1" spans="1:7">
      <c r="A106" s="27">
        <v>2</v>
      </c>
      <c r="B106" s="8" t="s">
        <v>100</v>
      </c>
      <c r="C106" s="17" t="s">
        <v>29</v>
      </c>
      <c r="D106" s="8" t="s">
        <v>23</v>
      </c>
      <c r="E106" s="8" t="s">
        <v>64</v>
      </c>
      <c r="F106" s="9">
        <v>20</v>
      </c>
      <c r="G106" s="10">
        <v>23.404952</v>
      </c>
    </row>
    <row r="107" ht="14" customHeight="1" spans="1:7">
      <c r="A107" s="27">
        <v>2</v>
      </c>
      <c r="B107" s="8" t="s">
        <v>33</v>
      </c>
      <c r="C107" s="17" t="s">
        <v>34</v>
      </c>
      <c r="D107" s="8" t="s">
        <v>23</v>
      </c>
      <c r="E107" s="8" t="s">
        <v>35</v>
      </c>
      <c r="F107" s="9">
        <v>400</v>
      </c>
      <c r="G107" s="10">
        <v>23.1612</v>
      </c>
    </row>
    <row r="108" ht="14" customHeight="1" spans="1:7">
      <c r="A108" s="27">
        <v>2</v>
      </c>
      <c r="B108" s="8" t="s">
        <v>101</v>
      </c>
      <c r="C108" s="17" t="s">
        <v>102</v>
      </c>
      <c r="D108" s="8" t="s">
        <v>23</v>
      </c>
      <c r="E108" s="8" t="s">
        <v>30</v>
      </c>
      <c r="F108" s="9">
        <v>30</v>
      </c>
      <c r="G108" s="10">
        <v>20.691425</v>
      </c>
    </row>
    <row r="109" ht="14" customHeight="1" spans="1:7">
      <c r="A109" s="27">
        <v>2</v>
      </c>
      <c r="B109" s="8" t="s">
        <v>103</v>
      </c>
      <c r="C109" s="17" t="s">
        <v>72</v>
      </c>
      <c r="D109" s="8" t="s">
        <v>23</v>
      </c>
      <c r="E109" s="8" t="s">
        <v>90</v>
      </c>
      <c r="F109" s="9">
        <v>54</v>
      </c>
      <c r="G109" s="10">
        <v>1.951722</v>
      </c>
    </row>
    <row r="110" ht="14" customHeight="1" spans="1:7">
      <c r="A110" s="27">
        <v>2</v>
      </c>
      <c r="B110" s="8" t="s">
        <v>46</v>
      </c>
      <c r="C110" s="17" t="s">
        <v>41</v>
      </c>
      <c r="D110" s="8" t="s">
        <v>23</v>
      </c>
      <c r="E110" s="8" t="s">
        <v>47</v>
      </c>
      <c r="F110" s="9">
        <v>979</v>
      </c>
      <c r="G110" s="10">
        <v>18.897637</v>
      </c>
    </row>
    <row r="111" ht="14" customHeight="1" spans="1:7">
      <c r="A111" s="27">
        <v>2</v>
      </c>
      <c r="B111" s="8" t="s">
        <v>104</v>
      </c>
      <c r="C111" s="17" t="s">
        <v>29</v>
      </c>
      <c r="D111" s="8" t="s">
        <v>23</v>
      </c>
      <c r="E111" s="8" t="s">
        <v>74</v>
      </c>
      <c r="F111" s="9">
        <v>32</v>
      </c>
      <c r="G111" s="10">
        <v>16.394526</v>
      </c>
    </row>
    <row r="112" ht="14" customHeight="1" spans="1:7">
      <c r="A112" s="27">
        <v>2</v>
      </c>
      <c r="B112" s="8" t="s">
        <v>71</v>
      </c>
      <c r="C112" s="17" t="s">
        <v>72</v>
      </c>
      <c r="D112" s="8" t="s">
        <v>23</v>
      </c>
      <c r="E112" s="8" t="s">
        <v>47</v>
      </c>
      <c r="F112" s="9">
        <v>490</v>
      </c>
      <c r="G112" s="10">
        <v>9.65202</v>
      </c>
    </row>
    <row r="113" ht="14" customHeight="1" spans="1:7">
      <c r="A113" s="27">
        <v>2</v>
      </c>
      <c r="B113" s="8" t="s">
        <v>105</v>
      </c>
      <c r="C113" s="17" t="s">
        <v>41</v>
      </c>
      <c r="D113" s="8" t="s">
        <v>23</v>
      </c>
      <c r="E113" s="8" t="s">
        <v>94</v>
      </c>
      <c r="F113" s="9">
        <v>155</v>
      </c>
      <c r="G113" s="10">
        <v>4.77245</v>
      </c>
    </row>
    <row r="114" ht="14" customHeight="1" spans="1:7">
      <c r="A114" s="27">
        <v>2</v>
      </c>
      <c r="B114" s="8" t="s">
        <v>43</v>
      </c>
      <c r="C114" s="17" t="s">
        <v>44</v>
      </c>
      <c r="D114" s="8" t="s">
        <v>23</v>
      </c>
      <c r="E114" s="8" t="s">
        <v>45</v>
      </c>
      <c r="F114" s="9">
        <v>400</v>
      </c>
      <c r="G114" s="10">
        <v>12.75</v>
      </c>
    </row>
    <row r="115" ht="14" customHeight="1" spans="1:7">
      <c r="A115" s="27">
        <v>2</v>
      </c>
      <c r="B115" s="8" t="s">
        <v>77</v>
      </c>
      <c r="C115" s="17" t="s">
        <v>76</v>
      </c>
      <c r="D115" s="8" t="s">
        <v>23</v>
      </c>
      <c r="E115" s="8" t="s">
        <v>78</v>
      </c>
      <c r="F115" s="9">
        <v>255</v>
      </c>
      <c r="G115" s="10">
        <v>10.66869</v>
      </c>
    </row>
    <row r="116" ht="14" customHeight="1" spans="1:7">
      <c r="A116" s="27">
        <v>2</v>
      </c>
      <c r="B116" s="8" t="s">
        <v>46</v>
      </c>
      <c r="C116" s="17" t="s">
        <v>41</v>
      </c>
      <c r="D116" s="8" t="s">
        <v>23</v>
      </c>
      <c r="E116" s="8" t="s">
        <v>47</v>
      </c>
      <c r="F116" s="9">
        <v>600</v>
      </c>
      <c r="G116" s="10">
        <v>11.5818</v>
      </c>
    </row>
    <row r="117" ht="14" customHeight="1" spans="1:7">
      <c r="A117" s="27">
        <v>2</v>
      </c>
      <c r="B117" s="8" t="s">
        <v>46</v>
      </c>
      <c r="C117" s="17" t="s">
        <v>41</v>
      </c>
      <c r="D117" s="8" t="s">
        <v>23</v>
      </c>
      <c r="E117" s="8" t="s">
        <v>47</v>
      </c>
      <c r="F117" s="9">
        <v>600</v>
      </c>
      <c r="G117" s="10">
        <v>11.5818</v>
      </c>
    </row>
    <row r="118" ht="14" customHeight="1" spans="1:7">
      <c r="A118" s="27">
        <v>2</v>
      </c>
      <c r="B118" s="8" t="s">
        <v>106</v>
      </c>
      <c r="C118" s="17" t="s">
        <v>56</v>
      </c>
      <c r="D118" s="8" t="s">
        <v>23</v>
      </c>
      <c r="E118" s="8" t="s">
        <v>58</v>
      </c>
      <c r="F118" s="9">
        <v>1200</v>
      </c>
      <c r="G118" s="10">
        <v>199.942816</v>
      </c>
    </row>
    <row r="119" ht="14" customHeight="1" spans="1:7">
      <c r="A119" s="27">
        <v>2</v>
      </c>
      <c r="B119" s="8" t="s">
        <v>107</v>
      </c>
      <c r="C119" s="17" t="s">
        <v>56</v>
      </c>
      <c r="D119" s="8" t="s">
        <v>23</v>
      </c>
      <c r="E119" s="8" t="s">
        <v>27</v>
      </c>
      <c r="F119" s="9">
        <v>2560</v>
      </c>
      <c r="G119" s="10">
        <v>543.214058</v>
      </c>
    </row>
    <row r="120" ht="14" customHeight="1" spans="1:7">
      <c r="A120" s="27">
        <v>2</v>
      </c>
      <c r="B120" s="8" t="s">
        <v>108</v>
      </c>
      <c r="C120" s="17" t="s">
        <v>26</v>
      </c>
      <c r="D120" s="8" t="s">
        <v>23</v>
      </c>
      <c r="E120" s="8" t="s">
        <v>58</v>
      </c>
      <c r="F120" s="9">
        <v>2400</v>
      </c>
      <c r="G120" s="10">
        <v>383.539201</v>
      </c>
    </row>
    <row r="121" ht="14" customHeight="1" spans="1:7">
      <c r="A121" s="27">
        <v>2</v>
      </c>
      <c r="B121" s="8" t="s">
        <v>109</v>
      </c>
      <c r="C121" s="17" t="s">
        <v>22</v>
      </c>
      <c r="D121" s="8" t="s">
        <v>23</v>
      </c>
      <c r="E121" s="8" t="s">
        <v>27</v>
      </c>
      <c r="F121" s="9">
        <v>640</v>
      </c>
      <c r="G121" s="10">
        <v>138.673926</v>
      </c>
    </row>
    <row r="122" ht="14" customHeight="1" spans="1:7">
      <c r="A122" s="27">
        <v>2</v>
      </c>
      <c r="B122" s="8" t="s">
        <v>110</v>
      </c>
      <c r="C122" s="17" t="s">
        <v>29</v>
      </c>
      <c r="D122" s="8" t="s">
        <v>23</v>
      </c>
      <c r="E122" s="8" t="s">
        <v>30</v>
      </c>
      <c r="F122" s="9">
        <v>17</v>
      </c>
      <c r="G122" s="10">
        <v>11.725141</v>
      </c>
    </row>
    <row r="123" ht="14" customHeight="1" spans="1:7">
      <c r="A123" s="27">
        <v>2</v>
      </c>
      <c r="B123" s="8" t="s">
        <v>28</v>
      </c>
      <c r="C123" s="17" t="s">
        <v>29</v>
      </c>
      <c r="D123" s="8" t="s">
        <v>23</v>
      </c>
      <c r="E123" s="8" t="s">
        <v>30</v>
      </c>
      <c r="F123" s="9">
        <v>28</v>
      </c>
      <c r="G123" s="10">
        <v>19.323832</v>
      </c>
    </row>
    <row r="124" ht="14" customHeight="1" spans="1:7">
      <c r="A124" s="27">
        <v>2</v>
      </c>
      <c r="B124" s="8" t="s">
        <v>79</v>
      </c>
      <c r="C124" s="17" t="s">
        <v>32</v>
      </c>
      <c r="D124" s="8" t="s">
        <v>23</v>
      </c>
      <c r="E124" s="8" t="s">
        <v>64</v>
      </c>
      <c r="F124" s="9">
        <v>260</v>
      </c>
      <c r="G124" s="10">
        <v>299.704215</v>
      </c>
    </row>
    <row r="125" ht="14" customHeight="1" spans="1:7">
      <c r="A125" s="27">
        <v>2</v>
      </c>
      <c r="B125" s="8" t="s">
        <v>36</v>
      </c>
      <c r="C125" s="17" t="s">
        <v>32</v>
      </c>
      <c r="D125" s="8" t="s">
        <v>23</v>
      </c>
      <c r="E125" s="8" t="s">
        <v>37</v>
      </c>
      <c r="F125" s="9">
        <v>120</v>
      </c>
      <c r="G125" s="10">
        <v>184.817547</v>
      </c>
    </row>
    <row r="126" ht="14" customHeight="1" spans="1:7">
      <c r="A126" s="27">
        <v>2</v>
      </c>
      <c r="B126" s="8" t="s">
        <v>33</v>
      </c>
      <c r="C126" s="17" t="s">
        <v>34</v>
      </c>
      <c r="D126" s="8" t="s">
        <v>23</v>
      </c>
      <c r="E126" s="8" t="s">
        <v>35</v>
      </c>
      <c r="F126" s="9">
        <v>200</v>
      </c>
      <c r="G126" s="10">
        <v>11.5806</v>
      </c>
    </row>
    <row r="127" ht="14" customHeight="1" spans="1:7">
      <c r="A127" s="27">
        <v>2</v>
      </c>
      <c r="B127" s="8" t="s">
        <v>33</v>
      </c>
      <c r="C127" s="17" t="s">
        <v>34</v>
      </c>
      <c r="D127" s="8" t="s">
        <v>23</v>
      </c>
      <c r="E127" s="8" t="s">
        <v>35</v>
      </c>
      <c r="F127" s="9">
        <v>173</v>
      </c>
      <c r="G127" s="10">
        <v>10.017219</v>
      </c>
    </row>
    <row r="128" ht="14" customHeight="1" spans="1:7">
      <c r="A128" s="27">
        <v>2</v>
      </c>
      <c r="B128" s="8" t="s">
        <v>111</v>
      </c>
      <c r="C128" s="17" t="s">
        <v>32</v>
      </c>
      <c r="D128" s="8" t="s">
        <v>23</v>
      </c>
      <c r="E128" s="8" t="s">
        <v>30</v>
      </c>
      <c r="F128" s="9">
        <v>30</v>
      </c>
      <c r="G128" s="10">
        <v>20.419957</v>
      </c>
    </row>
    <row r="129" ht="14" customHeight="1" spans="1:7">
      <c r="A129" s="27">
        <v>2</v>
      </c>
      <c r="B129" s="8" t="s">
        <v>112</v>
      </c>
      <c r="C129" s="17" t="s">
        <v>44</v>
      </c>
      <c r="D129" s="8" t="s">
        <v>23</v>
      </c>
      <c r="E129" s="8" t="s">
        <v>47</v>
      </c>
      <c r="F129" s="9">
        <v>56</v>
      </c>
      <c r="G129" s="10">
        <v>1.114456</v>
      </c>
    </row>
    <row r="130" ht="14" customHeight="1" spans="1:7">
      <c r="A130" s="27">
        <v>2</v>
      </c>
      <c r="B130" s="8" t="s">
        <v>71</v>
      </c>
      <c r="C130" s="17" t="s">
        <v>72</v>
      </c>
      <c r="D130" s="8" t="s">
        <v>23</v>
      </c>
      <c r="E130" s="8" t="s">
        <v>47</v>
      </c>
      <c r="F130" s="9">
        <v>206</v>
      </c>
      <c r="G130" s="10">
        <v>4.057788</v>
      </c>
    </row>
    <row r="131" ht="14" customHeight="1" spans="1:7">
      <c r="A131" s="27">
        <v>2</v>
      </c>
      <c r="B131" s="8" t="s">
        <v>113</v>
      </c>
      <c r="C131" s="17" t="s">
        <v>29</v>
      </c>
      <c r="D131" s="8" t="s">
        <v>23</v>
      </c>
      <c r="E131" s="8" t="s">
        <v>74</v>
      </c>
      <c r="F131" s="9">
        <v>120</v>
      </c>
      <c r="G131" s="10">
        <v>61.479473</v>
      </c>
    </row>
    <row r="132" ht="14" customHeight="1" spans="1:7">
      <c r="A132" s="27">
        <v>2</v>
      </c>
      <c r="B132" s="8" t="s">
        <v>71</v>
      </c>
      <c r="C132" s="17" t="s">
        <v>72</v>
      </c>
      <c r="D132" s="8" t="s">
        <v>23</v>
      </c>
      <c r="E132" s="8" t="s">
        <v>47</v>
      </c>
      <c r="F132" s="9">
        <v>50</v>
      </c>
      <c r="G132" s="10">
        <v>0.9849</v>
      </c>
    </row>
    <row r="133" ht="14" customHeight="1" spans="1:7">
      <c r="A133" s="27">
        <v>2</v>
      </c>
      <c r="B133" s="8" t="s">
        <v>71</v>
      </c>
      <c r="C133" s="17" t="s">
        <v>72</v>
      </c>
      <c r="D133" s="8" t="s">
        <v>23</v>
      </c>
      <c r="E133" s="8" t="s">
        <v>47</v>
      </c>
      <c r="F133" s="9">
        <v>358</v>
      </c>
      <c r="G133" s="10">
        <v>7.051884</v>
      </c>
    </row>
    <row r="134" ht="14" customHeight="1" spans="1:7">
      <c r="A134" s="27">
        <v>2</v>
      </c>
      <c r="B134" s="8" t="s">
        <v>114</v>
      </c>
      <c r="C134" s="17" t="s">
        <v>76</v>
      </c>
      <c r="D134" s="8" t="s">
        <v>23</v>
      </c>
      <c r="E134" s="8" t="s">
        <v>94</v>
      </c>
      <c r="F134" s="9">
        <v>102</v>
      </c>
      <c r="G134" s="10">
        <v>3.071526</v>
      </c>
    </row>
    <row r="135" ht="14" customHeight="1" spans="1:7">
      <c r="A135" s="27">
        <v>2</v>
      </c>
      <c r="B135" s="8" t="s">
        <v>43</v>
      </c>
      <c r="C135" s="17" t="s">
        <v>44</v>
      </c>
      <c r="D135" s="8" t="s">
        <v>23</v>
      </c>
      <c r="E135" s="8" t="s">
        <v>45</v>
      </c>
      <c r="F135" s="9">
        <v>317</v>
      </c>
      <c r="G135" s="10">
        <v>10.104375</v>
      </c>
    </row>
    <row r="136" ht="14" customHeight="1" spans="1:7">
      <c r="A136" s="27">
        <v>2</v>
      </c>
      <c r="B136" s="8" t="s">
        <v>43</v>
      </c>
      <c r="C136" s="17" t="s">
        <v>44</v>
      </c>
      <c r="D136" s="8" t="s">
        <v>23</v>
      </c>
      <c r="E136" s="8" t="s">
        <v>45</v>
      </c>
      <c r="F136" s="9">
        <v>325</v>
      </c>
      <c r="G136" s="10">
        <v>10.359375</v>
      </c>
    </row>
    <row r="137" ht="14" customHeight="1" spans="1:7">
      <c r="A137" s="27">
        <v>2</v>
      </c>
      <c r="B137" s="8" t="s">
        <v>115</v>
      </c>
      <c r="C137" s="17" t="s">
        <v>116</v>
      </c>
      <c r="D137" s="8" t="s">
        <v>23</v>
      </c>
      <c r="E137" s="8" t="s">
        <v>52</v>
      </c>
      <c r="F137" s="9">
        <v>2880</v>
      </c>
      <c r="G137" s="10">
        <v>143.311681</v>
      </c>
    </row>
    <row r="138" ht="14" customHeight="1" spans="1:7">
      <c r="A138" s="27">
        <v>2</v>
      </c>
      <c r="B138" s="8" t="s">
        <v>117</v>
      </c>
      <c r="C138" s="17" t="s">
        <v>26</v>
      </c>
      <c r="D138" s="8" t="s">
        <v>23</v>
      </c>
      <c r="E138" s="8" t="s">
        <v>58</v>
      </c>
      <c r="F138" s="9">
        <v>338</v>
      </c>
      <c r="G138" s="10">
        <v>53.570633</v>
      </c>
    </row>
    <row r="139" ht="14" customHeight="1" spans="1:7">
      <c r="A139" s="27">
        <v>2</v>
      </c>
      <c r="B139" s="8" t="s">
        <v>118</v>
      </c>
      <c r="C139" s="17" t="s">
        <v>22</v>
      </c>
      <c r="D139" s="8" t="s">
        <v>23</v>
      </c>
      <c r="E139" s="8" t="s">
        <v>27</v>
      </c>
      <c r="F139" s="9">
        <v>640</v>
      </c>
      <c r="G139" s="10">
        <v>138.166394</v>
      </c>
    </row>
    <row r="140" ht="14" customHeight="1" spans="1:7">
      <c r="A140" s="27">
        <v>2</v>
      </c>
      <c r="B140" s="8" t="s">
        <v>119</v>
      </c>
      <c r="C140" s="17" t="s">
        <v>120</v>
      </c>
      <c r="D140" s="8" t="s">
        <v>23</v>
      </c>
      <c r="E140" s="8" t="s">
        <v>58</v>
      </c>
      <c r="F140" s="9">
        <v>1200</v>
      </c>
      <c r="G140" s="10">
        <v>202.9368</v>
      </c>
    </row>
    <row r="141" ht="14" customHeight="1" spans="1:7">
      <c r="A141" s="27">
        <v>2</v>
      </c>
      <c r="B141" s="8" t="s">
        <v>69</v>
      </c>
      <c r="C141" s="17" t="s">
        <v>32</v>
      </c>
      <c r="D141" s="8" t="s">
        <v>23</v>
      </c>
      <c r="E141" s="8" t="s">
        <v>37</v>
      </c>
      <c r="F141" s="9">
        <v>33</v>
      </c>
      <c r="G141" s="10">
        <v>50.828739</v>
      </c>
    </row>
    <row r="142" ht="14" customHeight="1" spans="1:7">
      <c r="A142" s="27">
        <v>2</v>
      </c>
      <c r="B142" s="8" t="s">
        <v>121</v>
      </c>
      <c r="C142" s="17" t="s">
        <v>29</v>
      </c>
      <c r="D142" s="8" t="s">
        <v>23</v>
      </c>
      <c r="E142" s="8" t="s">
        <v>37</v>
      </c>
      <c r="F142" s="9">
        <v>27</v>
      </c>
      <c r="G142" s="10">
        <v>42.065838</v>
      </c>
    </row>
    <row r="143" ht="14" customHeight="1" spans="1:7">
      <c r="A143" s="27">
        <v>2</v>
      </c>
      <c r="B143" s="8" t="s">
        <v>79</v>
      </c>
      <c r="C143" s="17" t="s">
        <v>32</v>
      </c>
      <c r="D143" s="8" t="s">
        <v>23</v>
      </c>
      <c r="E143" s="8" t="s">
        <v>64</v>
      </c>
      <c r="F143" s="9">
        <v>120</v>
      </c>
      <c r="G143" s="10">
        <v>138.325022</v>
      </c>
    </row>
    <row r="144" ht="14" customHeight="1" spans="1:7">
      <c r="A144" s="27">
        <v>2</v>
      </c>
      <c r="B144" s="8" t="s">
        <v>38</v>
      </c>
      <c r="C144" s="17" t="s">
        <v>34</v>
      </c>
      <c r="D144" s="8" t="s">
        <v>23</v>
      </c>
      <c r="E144" s="8" t="s">
        <v>39</v>
      </c>
      <c r="F144" s="9">
        <v>320</v>
      </c>
      <c r="G144" s="10">
        <v>14.6368</v>
      </c>
    </row>
    <row r="145" ht="14" customHeight="1" spans="1:7">
      <c r="A145" s="27">
        <v>2</v>
      </c>
      <c r="B145" s="8" t="s">
        <v>122</v>
      </c>
      <c r="C145" s="17" t="s">
        <v>29</v>
      </c>
      <c r="D145" s="8" t="s">
        <v>23</v>
      </c>
      <c r="E145" s="8" t="s">
        <v>37</v>
      </c>
      <c r="F145" s="9">
        <v>280</v>
      </c>
      <c r="G145" s="10">
        <v>435.731882</v>
      </c>
    </row>
    <row r="146" ht="14" customHeight="1" spans="1:7">
      <c r="A146" s="27">
        <v>2</v>
      </c>
      <c r="B146" s="8" t="s">
        <v>123</v>
      </c>
      <c r="C146" s="17" t="s">
        <v>32</v>
      </c>
      <c r="D146" s="8" t="s">
        <v>23</v>
      </c>
      <c r="E146" s="8" t="s">
        <v>74</v>
      </c>
      <c r="F146" s="9">
        <v>256</v>
      </c>
      <c r="G146" s="10">
        <v>128.914455</v>
      </c>
    </row>
    <row r="147" ht="14" customHeight="1" spans="1:7">
      <c r="A147" s="27">
        <v>2</v>
      </c>
      <c r="B147" s="8" t="s">
        <v>124</v>
      </c>
      <c r="C147" s="17" t="s">
        <v>29</v>
      </c>
      <c r="D147" s="8" t="s">
        <v>23</v>
      </c>
      <c r="E147" s="8" t="s">
        <v>37</v>
      </c>
      <c r="F147" s="9">
        <v>300</v>
      </c>
      <c r="G147" s="10">
        <v>467.373439</v>
      </c>
    </row>
    <row r="148" ht="14" customHeight="1" spans="1:7">
      <c r="A148" s="27">
        <v>2</v>
      </c>
      <c r="B148" s="8" t="s">
        <v>71</v>
      </c>
      <c r="C148" s="17" t="s">
        <v>72</v>
      </c>
      <c r="D148" s="8" t="s">
        <v>23</v>
      </c>
      <c r="E148" s="8" t="s">
        <v>47</v>
      </c>
      <c r="F148" s="9">
        <v>351</v>
      </c>
      <c r="G148" s="10">
        <v>6.913998</v>
      </c>
    </row>
    <row r="149" ht="14" customHeight="1" spans="1:7">
      <c r="A149" s="27">
        <v>2</v>
      </c>
      <c r="B149" s="8" t="s">
        <v>114</v>
      </c>
      <c r="C149" s="17" t="s">
        <v>76</v>
      </c>
      <c r="D149" s="8" t="s">
        <v>23</v>
      </c>
      <c r="E149" s="8" t="s">
        <v>94</v>
      </c>
      <c r="F149" s="9">
        <v>65</v>
      </c>
      <c r="G149" s="10">
        <v>1.957345</v>
      </c>
    </row>
    <row r="150" ht="14" customHeight="1" spans="1:7">
      <c r="A150" s="27">
        <v>2</v>
      </c>
      <c r="B150" s="8" t="s">
        <v>105</v>
      </c>
      <c r="C150" s="17" t="s">
        <v>41</v>
      </c>
      <c r="D150" s="8" t="s">
        <v>23</v>
      </c>
      <c r="E150" s="8" t="s">
        <v>94</v>
      </c>
      <c r="F150" s="9">
        <v>290</v>
      </c>
      <c r="G150" s="10">
        <v>8.9291</v>
      </c>
    </row>
    <row r="151" ht="14" customHeight="1" spans="1:7">
      <c r="A151" s="27">
        <v>2</v>
      </c>
      <c r="B151" s="8" t="s">
        <v>125</v>
      </c>
      <c r="C151" s="17" t="s">
        <v>72</v>
      </c>
      <c r="D151" s="8" t="s">
        <v>23</v>
      </c>
      <c r="E151" s="8" t="s">
        <v>90</v>
      </c>
      <c r="F151" s="9">
        <v>100</v>
      </c>
      <c r="G151" s="10">
        <v>3.5519</v>
      </c>
    </row>
    <row r="152" ht="14" customHeight="1" spans="1:7">
      <c r="A152" s="27">
        <v>2</v>
      </c>
      <c r="B152" s="8" t="s">
        <v>77</v>
      </c>
      <c r="C152" s="17" t="s">
        <v>76</v>
      </c>
      <c r="D152" s="8" t="s">
        <v>23</v>
      </c>
      <c r="E152" s="8" t="s">
        <v>78</v>
      </c>
      <c r="F152" s="9">
        <v>314</v>
      </c>
      <c r="G152" s="10">
        <v>13.137132</v>
      </c>
    </row>
    <row r="153" ht="14" customHeight="1" spans="1:7">
      <c r="A153" s="27">
        <v>2</v>
      </c>
      <c r="B153" s="8" t="s">
        <v>46</v>
      </c>
      <c r="C153" s="17" t="s">
        <v>41</v>
      </c>
      <c r="D153" s="8" t="s">
        <v>23</v>
      </c>
      <c r="E153" s="8" t="s">
        <v>47</v>
      </c>
      <c r="F153" s="9">
        <v>762</v>
      </c>
      <c r="G153" s="10">
        <v>14.708886</v>
      </c>
    </row>
    <row r="154" ht="14" customHeight="1" spans="1:7">
      <c r="A154" s="27">
        <v>2</v>
      </c>
      <c r="B154" s="8" t="s">
        <v>113</v>
      </c>
      <c r="C154" s="17" t="s">
        <v>29</v>
      </c>
      <c r="D154" s="8" t="s">
        <v>23</v>
      </c>
      <c r="E154" s="8" t="s">
        <v>74</v>
      </c>
      <c r="F154" s="9">
        <v>29</v>
      </c>
      <c r="G154" s="10">
        <v>14.857539</v>
      </c>
    </row>
    <row r="155" ht="14" customHeight="1" spans="1:7">
      <c r="A155" s="27">
        <v>2</v>
      </c>
      <c r="B155" s="8" t="s">
        <v>126</v>
      </c>
      <c r="C155" s="17" t="s">
        <v>51</v>
      </c>
      <c r="D155" s="8" t="s">
        <v>23</v>
      </c>
      <c r="E155" s="8" t="s">
        <v>127</v>
      </c>
      <c r="F155" s="9">
        <v>960</v>
      </c>
      <c r="G155" s="10">
        <v>65.475838</v>
      </c>
    </row>
    <row r="156" ht="14" customHeight="1" spans="1:7">
      <c r="A156" s="27">
        <v>2</v>
      </c>
      <c r="B156" s="8" t="s">
        <v>128</v>
      </c>
      <c r="C156" s="17" t="s">
        <v>26</v>
      </c>
      <c r="D156" s="8" t="s">
        <v>23</v>
      </c>
      <c r="E156" s="8" t="s">
        <v>58</v>
      </c>
      <c r="F156" s="9">
        <v>2400</v>
      </c>
      <c r="G156" s="10">
        <v>383.539201</v>
      </c>
    </row>
    <row r="157" ht="14" customHeight="1" spans="1:7">
      <c r="A157" s="27">
        <v>2</v>
      </c>
      <c r="B157" s="8" t="s">
        <v>129</v>
      </c>
      <c r="C157" s="17" t="s">
        <v>130</v>
      </c>
      <c r="D157" s="8" t="s">
        <v>23</v>
      </c>
      <c r="E157" s="8" t="s">
        <v>49</v>
      </c>
      <c r="F157" s="9">
        <v>400</v>
      </c>
      <c r="G157" s="10">
        <v>113.440003</v>
      </c>
    </row>
    <row r="158" ht="14" customHeight="1" spans="1:7">
      <c r="A158" s="27">
        <v>2</v>
      </c>
      <c r="B158" s="8" t="s">
        <v>131</v>
      </c>
      <c r="C158" s="17" t="s">
        <v>61</v>
      </c>
      <c r="D158" s="8" t="s">
        <v>23</v>
      </c>
      <c r="E158" s="8" t="s">
        <v>58</v>
      </c>
      <c r="F158" s="9">
        <v>534</v>
      </c>
      <c r="G158" s="10">
        <v>88.140978</v>
      </c>
    </row>
    <row r="159" ht="14" customHeight="1" spans="1:7">
      <c r="A159" s="27">
        <v>2</v>
      </c>
      <c r="B159" s="8" t="s">
        <v>132</v>
      </c>
      <c r="C159" s="17" t="s">
        <v>120</v>
      </c>
      <c r="D159" s="8" t="s">
        <v>23</v>
      </c>
      <c r="E159" s="8" t="s">
        <v>133</v>
      </c>
      <c r="F159" s="9">
        <v>3600</v>
      </c>
      <c r="G159" s="10">
        <v>638.121597</v>
      </c>
    </row>
    <row r="160" ht="14" customHeight="1" spans="1:7">
      <c r="A160" s="27">
        <v>2</v>
      </c>
      <c r="B160" s="8" t="s">
        <v>31</v>
      </c>
      <c r="C160" s="17" t="s">
        <v>32</v>
      </c>
      <c r="D160" s="8" t="s">
        <v>23</v>
      </c>
      <c r="E160" s="8" t="s">
        <v>30</v>
      </c>
      <c r="F160" s="9">
        <v>400</v>
      </c>
      <c r="G160" s="10">
        <v>271.886341</v>
      </c>
    </row>
    <row r="161" ht="14" customHeight="1" spans="1:7">
      <c r="A161" s="27">
        <v>2</v>
      </c>
      <c r="B161" s="8" t="s">
        <v>63</v>
      </c>
      <c r="C161" s="17" t="s">
        <v>29</v>
      </c>
      <c r="D161" s="8" t="s">
        <v>23</v>
      </c>
      <c r="E161" s="8" t="s">
        <v>64</v>
      </c>
      <c r="F161" s="9">
        <v>60</v>
      </c>
      <c r="G161" s="10">
        <v>71.024156</v>
      </c>
    </row>
    <row r="162" ht="14" customHeight="1" spans="1:7">
      <c r="A162" s="27">
        <v>2</v>
      </c>
      <c r="B162" s="8" t="s">
        <v>134</v>
      </c>
      <c r="C162" s="17" t="s">
        <v>135</v>
      </c>
      <c r="D162" s="8" t="s">
        <v>23</v>
      </c>
      <c r="E162" s="8" t="s">
        <v>30</v>
      </c>
      <c r="F162" s="9">
        <v>58</v>
      </c>
      <c r="G162" s="10">
        <v>39.400273</v>
      </c>
    </row>
    <row r="163" ht="14" customHeight="1" spans="1:7">
      <c r="A163" s="27">
        <v>2</v>
      </c>
      <c r="B163" s="8" t="s">
        <v>33</v>
      </c>
      <c r="C163" s="17" t="s">
        <v>34</v>
      </c>
      <c r="D163" s="8" t="s">
        <v>23</v>
      </c>
      <c r="E163" s="8" t="s">
        <v>35</v>
      </c>
      <c r="F163" s="9">
        <v>300</v>
      </c>
      <c r="G163" s="10">
        <v>17.3709</v>
      </c>
    </row>
    <row r="164" ht="14" customHeight="1" spans="1:7">
      <c r="A164" s="27">
        <v>2</v>
      </c>
      <c r="B164" s="8" t="s">
        <v>38</v>
      </c>
      <c r="C164" s="17" t="s">
        <v>34</v>
      </c>
      <c r="D164" s="8" t="s">
        <v>23</v>
      </c>
      <c r="E164" s="8" t="s">
        <v>39</v>
      </c>
      <c r="F164" s="9">
        <v>600</v>
      </c>
      <c r="G164" s="10">
        <v>27.444</v>
      </c>
    </row>
    <row r="165" ht="14" customHeight="1" spans="1:7">
      <c r="A165" s="27">
        <v>2</v>
      </c>
      <c r="B165" s="8" t="s">
        <v>38</v>
      </c>
      <c r="C165" s="17" t="s">
        <v>34</v>
      </c>
      <c r="D165" s="8" t="s">
        <v>23</v>
      </c>
      <c r="E165" s="8" t="s">
        <v>39</v>
      </c>
      <c r="F165" s="9">
        <v>600</v>
      </c>
      <c r="G165" s="10">
        <v>27.444</v>
      </c>
    </row>
    <row r="166" ht="14" customHeight="1" spans="1:7">
      <c r="A166" s="27">
        <v>2</v>
      </c>
      <c r="B166" s="8" t="s">
        <v>33</v>
      </c>
      <c r="C166" s="17" t="s">
        <v>34</v>
      </c>
      <c r="D166" s="8" t="s">
        <v>23</v>
      </c>
      <c r="E166" s="8" t="s">
        <v>35</v>
      </c>
      <c r="F166" s="9">
        <v>17437</v>
      </c>
      <c r="G166" s="10">
        <v>1009.654631</v>
      </c>
    </row>
    <row r="167" ht="14" customHeight="1" spans="1:7">
      <c r="A167" s="27">
        <v>2</v>
      </c>
      <c r="B167" s="8" t="s">
        <v>33</v>
      </c>
      <c r="C167" s="17" t="s">
        <v>34</v>
      </c>
      <c r="D167" s="8" t="s">
        <v>23</v>
      </c>
      <c r="E167" s="8" t="s">
        <v>35</v>
      </c>
      <c r="F167" s="9">
        <v>440</v>
      </c>
      <c r="G167" s="10">
        <v>25.47732</v>
      </c>
    </row>
    <row r="168" ht="14" customHeight="1" spans="1:7">
      <c r="A168" s="27">
        <v>2</v>
      </c>
      <c r="B168" s="8" t="s">
        <v>33</v>
      </c>
      <c r="C168" s="17" t="s">
        <v>34</v>
      </c>
      <c r="D168" s="8" t="s">
        <v>23</v>
      </c>
      <c r="E168" s="8" t="s">
        <v>35</v>
      </c>
      <c r="F168" s="9">
        <v>200</v>
      </c>
      <c r="G168" s="10">
        <v>11.5806</v>
      </c>
    </row>
    <row r="169" ht="14" customHeight="1" spans="1:7">
      <c r="A169" s="27">
        <v>2</v>
      </c>
      <c r="B169" s="8" t="s">
        <v>33</v>
      </c>
      <c r="C169" s="17" t="s">
        <v>34</v>
      </c>
      <c r="D169" s="8" t="s">
        <v>23</v>
      </c>
      <c r="E169" s="8" t="s">
        <v>35</v>
      </c>
      <c r="F169" s="9">
        <v>194</v>
      </c>
      <c r="G169" s="10">
        <v>11.233182</v>
      </c>
    </row>
    <row r="170" ht="14" customHeight="1" spans="1:7">
      <c r="A170" s="27">
        <v>2</v>
      </c>
      <c r="B170" s="8" t="s">
        <v>111</v>
      </c>
      <c r="C170" s="17" t="s">
        <v>32</v>
      </c>
      <c r="D170" s="8" t="s">
        <v>23</v>
      </c>
      <c r="E170" s="8" t="s">
        <v>30</v>
      </c>
      <c r="F170" s="9">
        <v>30</v>
      </c>
      <c r="G170" s="10">
        <v>20.419957</v>
      </c>
    </row>
    <row r="171" ht="14" customHeight="1" spans="1:7">
      <c r="A171" s="27">
        <v>2</v>
      </c>
      <c r="B171" s="8" t="s">
        <v>103</v>
      </c>
      <c r="C171" s="17" t="s">
        <v>72</v>
      </c>
      <c r="D171" s="8" t="s">
        <v>23</v>
      </c>
      <c r="E171" s="8" t="s">
        <v>90</v>
      </c>
      <c r="F171" s="9">
        <v>102</v>
      </c>
      <c r="G171" s="10">
        <v>3.686586</v>
      </c>
    </row>
    <row r="172" ht="14" customHeight="1" spans="1:7">
      <c r="A172" s="27">
        <v>2</v>
      </c>
      <c r="B172" s="8" t="s">
        <v>136</v>
      </c>
      <c r="C172" s="17" t="s">
        <v>32</v>
      </c>
      <c r="D172" s="8" t="s">
        <v>23</v>
      </c>
      <c r="E172" s="8" t="s">
        <v>64</v>
      </c>
      <c r="F172" s="9">
        <v>200</v>
      </c>
      <c r="G172" s="10">
        <v>231.290346</v>
      </c>
    </row>
    <row r="173" ht="14" customHeight="1" spans="1:7">
      <c r="A173" s="27">
        <v>2</v>
      </c>
      <c r="B173" s="8" t="s">
        <v>28</v>
      </c>
      <c r="C173" s="17" t="s">
        <v>29</v>
      </c>
      <c r="D173" s="8" t="s">
        <v>23</v>
      </c>
      <c r="E173" s="8" t="s">
        <v>30</v>
      </c>
      <c r="F173" s="9">
        <v>105</v>
      </c>
      <c r="G173" s="10">
        <v>72.464368</v>
      </c>
    </row>
    <row r="174" ht="14" customHeight="1" spans="1:7">
      <c r="A174" s="27">
        <v>2</v>
      </c>
      <c r="B174" s="8" t="s">
        <v>63</v>
      </c>
      <c r="C174" s="17" t="s">
        <v>29</v>
      </c>
      <c r="D174" s="8" t="s">
        <v>23</v>
      </c>
      <c r="E174" s="8" t="s">
        <v>64</v>
      </c>
      <c r="F174" s="9">
        <v>274</v>
      </c>
      <c r="G174" s="10">
        <v>324.343648</v>
      </c>
    </row>
    <row r="175" ht="14" customHeight="1" spans="1:7">
      <c r="A175" s="27">
        <v>2</v>
      </c>
      <c r="B175" s="8" t="s">
        <v>105</v>
      </c>
      <c r="C175" s="17" t="s">
        <v>41</v>
      </c>
      <c r="D175" s="8" t="s">
        <v>23</v>
      </c>
      <c r="E175" s="8" t="s">
        <v>94</v>
      </c>
      <c r="F175" s="9">
        <v>145</v>
      </c>
      <c r="G175" s="10">
        <v>4.46455</v>
      </c>
    </row>
    <row r="176" ht="14" customHeight="1" spans="1:7">
      <c r="A176" s="27">
        <v>2</v>
      </c>
      <c r="B176" s="8" t="s">
        <v>137</v>
      </c>
      <c r="C176" s="17" t="s">
        <v>76</v>
      </c>
      <c r="D176" s="8" t="s">
        <v>23</v>
      </c>
      <c r="E176" s="8" t="s">
        <v>45</v>
      </c>
      <c r="F176" s="9">
        <v>280</v>
      </c>
      <c r="G176" s="10">
        <v>8.7934</v>
      </c>
    </row>
    <row r="177" ht="14" customHeight="1" spans="1:7">
      <c r="A177" s="27">
        <v>2</v>
      </c>
      <c r="B177" s="8" t="s">
        <v>137</v>
      </c>
      <c r="C177" s="17" t="s">
        <v>76</v>
      </c>
      <c r="D177" s="8" t="s">
        <v>23</v>
      </c>
      <c r="E177" s="8" t="s">
        <v>45</v>
      </c>
      <c r="F177" s="9">
        <v>238</v>
      </c>
      <c r="G177" s="10">
        <v>7.47439</v>
      </c>
    </row>
    <row r="178" ht="14" customHeight="1" spans="1:7">
      <c r="A178" s="27">
        <v>2</v>
      </c>
      <c r="B178" s="8" t="s">
        <v>43</v>
      </c>
      <c r="C178" s="17" t="s">
        <v>44</v>
      </c>
      <c r="D178" s="8" t="s">
        <v>23</v>
      </c>
      <c r="E178" s="8" t="s">
        <v>45</v>
      </c>
      <c r="F178" s="9">
        <v>400</v>
      </c>
      <c r="G178" s="10">
        <v>12.75</v>
      </c>
    </row>
    <row r="179" ht="14" customHeight="1" spans="1:7">
      <c r="A179" s="27">
        <v>2</v>
      </c>
      <c r="B179" s="8" t="s">
        <v>46</v>
      </c>
      <c r="C179" s="17" t="s">
        <v>41</v>
      </c>
      <c r="D179" s="8" t="s">
        <v>23</v>
      </c>
      <c r="E179" s="8" t="s">
        <v>47</v>
      </c>
      <c r="F179" s="9">
        <v>600</v>
      </c>
      <c r="G179" s="10">
        <v>11.5818</v>
      </c>
    </row>
    <row r="180" ht="14" customHeight="1" spans="1:7">
      <c r="A180" s="27">
        <v>2</v>
      </c>
      <c r="B180" s="8" t="s">
        <v>46</v>
      </c>
      <c r="C180" s="17" t="s">
        <v>41</v>
      </c>
      <c r="D180" s="8" t="s">
        <v>23</v>
      </c>
      <c r="E180" s="8" t="s">
        <v>47</v>
      </c>
      <c r="F180" s="9">
        <v>600</v>
      </c>
      <c r="G180" s="10">
        <v>11.5818</v>
      </c>
    </row>
    <row r="181" ht="14" customHeight="1" spans="1:7">
      <c r="A181" s="27">
        <v>2</v>
      </c>
      <c r="B181" s="8" t="s">
        <v>46</v>
      </c>
      <c r="C181" s="17" t="s">
        <v>41</v>
      </c>
      <c r="D181" s="8" t="s">
        <v>23</v>
      </c>
      <c r="E181" s="8" t="s">
        <v>47</v>
      </c>
      <c r="F181" s="9">
        <v>179</v>
      </c>
      <c r="G181" s="10">
        <v>3.455237</v>
      </c>
    </row>
    <row r="182" ht="14" customHeight="1" spans="1:7">
      <c r="A182" s="27">
        <v>2</v>
      </c>
      <c r="B182" s="8" t="s">
        <v>46</v>
      </c>
      <c r="C182" s="17" t="s">
        <v>41</v>
      </c>
      <c r="D182" s="8" t="s">
        <v>23</v>
      </c>
      <c r="E182" s="8" t="s">
        <v>47</v>
      </c>
      <c r="F182" s="9">
        <v>620</v>
      </c>
      <c r="G182" s="10">
        <v>11.96786</v>
      </c>
    </row>
    <row r="183" ht="14" customHeight="1" spans="1:7">
      <c r="A183" s="27">
        <v>2</v>
      </c>
      <c r="B183" s="8" t="s">
        <v>138</v>
      </c>
      <c r="C183" s="17" t="s">
        <v>29</v>
      </c>
      <c r="D183" s="8" t="s">
        <v>23</v>
      </c>
      <c r="E183" s="8" t="s">
        <v>139</v>
      </c>
      <c r="F183" s="9">
        <v>86</v>
      </c>
      <c r="G183" s="10">
        <v>40.944601</v>
      </c>
    </row>
    <row r="184" ht="14" customHeight="1" spans="1:7">
      <c r="A184" s="27">
        <v>2</v>
      </c>
      <c r="B184" s="8" t="s">
        <v>140</v>
      </c>
      <c r="C184" s="17" t="s">
        <v>32</v>
      </c>
      <c r="D184" s="8" t="s">
        <v>23</v>
      </c>
      <c r="E184" s="8" t="s">
        <v>139</v>
      </c>
      <c r="F184" s="9">
        <v>89</v>
      </c>
      <c r="G184" s="10">
        <v>42.372902</v>
      </c>
    </row>
    <row r="185" ht="14" customHeight="1" spans="1:7">
      <c r="A185" s="27">
        <v>2</v>
      </c>
      <c r="B185" s="8" t="s">
        <v>141</v>
      </c>
      <c r="C185" s="17" t="s">
        <v>26</v>
      </c>
      <c r="D185" s="8" t="s">
        <v>23</v>
      </c>
      <c r="E185" s="8" t="s">
        <v>27</v>
      </c>
      <c r="F185" s="9">
        <v>640</v>
      </c>
      <c r="G185" s="10">
        <v>129.940479</v>
      </c>
    </row>
    <row r="186" ht="14" customHeight="1" spans="1:7">
      <c r="A186" s="27">
        <v>2</v>
      </c>
      <c r="B186" s="8" t="s">
        <v>142</v>
      </c>
      <c r="C186" s="17" t="s">
        <v>54</v>
      </c>
      <c r="D186" s="8" t="s">
        <v>23</v>
      </c>
      <c r="E186" s="8" t="s">
        <v>49</v>
      </c>
      <c r="F186" s="9">
        <v>3200</v>
      </c>
      <c r="G186" s="10">
        <v>928.93448</v>
      </c>
    </row>
    <row r="187" ht="14" customHeight="1" spans="1:7">
      <c r="A187" s="27">
        <v>2</v>
      </c>
      <c r="B187" s="8" t="s">
        <v>143</v>
      </c>
      <c r="C187" s="17" t="s">
        <v>81</v>
      </c>
      <c r="D187" s="8" t="s">
        <v>23</v>
      </c>
      <c r="E187" s="8" t="s">
        <v>10</v>
      </c>
      <c r="F187" s="9">
        <v>209</v>
      </c>
      <c r="G187" s="10">
        <v>176.155462</v>
      </c>
    </row>
    <row r="188" ht="14" customHeight="1" spans="1:7">
      <c r="A188" s="27">
        <v>2</v>
      </c>
      <c r="B188" s="8" t="s">
        <v>144</v>
      </c>
      <c r="C188" s="17" t="s">
        <v>68</v>
      </c>
      <c r="D188" s="8" t="s">
        <v>23</v>
      </c>
      <c r="E188" s="8" t="s">
        <v>133</v>
      </c>
      <c r="F188" s="9">
        <v>1200</v>
      </c>
      <c r="G188" s="10">
        <v>200.709609</v>
      </c>
    </row>
    <row r="189" ht="14" customHeight="1" spans="1:7">
      <c r="A189" s="27">
        <v>2</v>
      </c>
      <c r="B189" s="8" t="s">
        <v>121</v>
      </c>
      <c r="C189" s="17" t="s">
        <v>29</v>
      </c>
      <c r="D189" s="8" t="s">
        <v>23</v>
      </c>
      <c r="E189" s="8" t="s">
        <v>37</v>
      </c>
      <c r="F189" s="9">
        <v>200</v>
      </c>
      <c r="G189" s="10">
        <v>311.598798</v>
      </c>
    </row>
    <row r="190" ht="14" customHeight="1" spans="1:7">
      <c r="A190" s="27">
        <v>2</v>
      </c>
      <c r="B190" s="8" t="s">
        <v>121</v>
      </c>
      <c r="C190" s="17" t="s">
        <v>29</v>
      </c>
      <c r="D190" s="8" t="s">
        <v>23</v>
      </c>
      <c r="E190" s="8" t="s">
        <v>37</v>
      </c>
      <c r="F190" s="9">
        <v>58</v>
      </c>
      <c r="G190" s="10">
        <v>90.363651</v>
      </c>
    </row>
    <row r="191" ht="14" customHeight="1" spans="1:7">
      <c r="A191" s="27">
        <v>2</v>
      </c>
      <c r="B191" s="8" t="s">
        <v>79</v>
      </c>
      <c r="C191" s="17" t="s">
        <v>32</v>
      </c>
      <c r="D191" s="8" t="s">
        <v>23</v>
      </c>
      <c r="E191" s="8" t="s">
        <v>64</v>
      </c>
      <c r="F191" s="9">
        <v>92</v>
      </c>
      <c r="G191" s="10">
        <v>106.049184</v>
      </c>
    </row>
    <row r="192" ht="14" customHeight="1" spans="1:7">
      <c r="A192" s="27">
        <v>2</v>
      </c>
      <c r="B192" s="8" t="s">
        <v>33</v>
      </c>
      <c r="C192" s="17" t="s">
        <v>34</v>
      </c>
      <c r="D192" s="8" t="s">
        <v>23</v>
      </c>
      <c r="E192" s="8" t="s">
        <v>35</v>
      </c>
      <c r="F192" s="9">
        <v>200</v>
      </c>
      <c r="G192" s="10">
        <v>11.5806</v>
      </c>
    </row>
    <row r="193" ht="14" customHeight="1" spans="1:7">
      <c r="A193" s="27">
        <v>2</v>
      </c>
      <c r="B193" s="8" t="s">
        <v>38</v>
      </c>
      <c r="C193" s="17" t="s">
        <v>34</v>
      </c>
      <c r="D193" s="8" t="s">
        <v>23</v>
      </c>
      <c r="E193" s="8" t="s">
        <v>39</v>
      </c>
      <c r="F193" s="9">
        <v>243</v>
      </c>
      <c r="G193" s="10">
        <v>11.11482</v>
      </c>
    </row>
    <row r="194" ht="14" customHeight="1" spans="1:7">
      <c r="A194" s="27">
        <v>2</v>
      </c>
      <c r="B194" s="8" t="s">
        <v>38</v>
      </c>
      <c r="C194" s="17" t="s">
        <v>34</v>
      </c>
      <c r="D194" s="8" t="s">
        <v>23</v>
      </c>
      <c r="E194" s="8" t="s">
        <v>39</v>
      </c>
      <c r="F194" s="9">
        <v>10000</v>
      </c>
      <c r="G194" s="10">
        <v>457.400005</v>
      </c>
    </row>
    <row r="195" ht="14" customHeight="1" spans="1:7">
      <c r="A195" s="27">
        <v>2</v>
      </c>
      <c r="B195" s="8" t="s">
        <v>33</v>
      </c>
      <c r="C195" s="17" t="s">
        <v>34</v>
      </c>
      <c r="D195" s="8" t="s">
        <v>23</v>
      </c>
      <c r="E195" s="8" t="s">
        <v>35</v>
      </c>
      <c r="F195" s="9">
        <v>200</v>
      </c>
      <c r="G195" s="10">
        <v>11.5806</v>
      </c>
    </row>
    <row r="196" ht="14" customHeight="1" spans="1:7">
      <c r="A196" s="27">
        <v>2</v>
      </c>
      <c r="B196" s="8" t="s">
        <v>33</v>
      </c>
      <c r="C196" s="17" t="s">
        <v>34</v>
      </c>
      <c r="D196" s="8" t="s">
        <v>23</v>
      </c>
      <c r="E196" s="8" t="s">
        <v>35</v>
      </c>
      <c r="F196" s="9">
        <v>200</v>
      </c>
      <c r="G196" s="10">
        <v>11.5806</v>
      </c>
    </row>
    <row r="197" ht="14" customHeight="1" spans="1:7">
      <c r="A197" s="27">
        <v>2</v>
      </c>
      <c r="B197" s="8" t="s">
        <v>33</v>
      </c>
      <c r="C197" s="17" t="s">
        <v>34</v>
      </c>
      <c r="D197" s="8" t="s">
        <v>23</v>
      </c>
      <c r="E197" s="8" t="s">
        <v>35</v>
      </c>
      <c r="F197" s="9">
        <v>200</v>
      </c>
      <c r="G197" s="10">
        <v>11.5806</v>
      </c>
    </row>
    <row r="198" ht="14" customHeight="1" spans="1:7">
      <c r="A198" s="27">
        <v>2</v>
      </c>
      <c r="B198" s="8" t="s">
        <v>33</v>
      </c>
      <c r="C198" s="17" t="s">
        <v>34</v>
      </c>
      <c r="D198" s="8" t="s">
        <v>23</v>
      </c>
      <c r="E198" s="8" t="s">
        <v>35</v>
      </c>
      <c r="F198" s="9">
        <v>200</v>
      </c>
      <c r="G198" s="10">
        <v>11.5806</v>
      </c>
    </row>
    <row r="199" ht="14" customHeight="1" spans="1:7">
      <c r="A199" s="27">
        <v>2</v>
      </c>
      <c r="B199" s="8" t="s">
        <v>46</v>
      </c>
      <c r="C199" s="17" t="s">
        <v>41</v>
      </c>
      <c r="D199" s="8" t="s">
        <v>23</v>
      </c>
      <c r="E199" s="8" t="s">
        <v>47</v>
      </c>
      <c r="F199" s="9">
        <v>665</v>
      </c>
      <c r="G199" s="10">
        <v>12.836495</v>
      </c>
    </row>
    <row r="200" ht="14" customHeight="1" spans="1:7">
      <c r="A200" s="27">
        <v>2</v>
      </c>
      <c r="B200" s="8" t="s">
        <v>71</v>
      </c>
      <c r="C200" s="17" t="s">
        <v>72</v>
      </c>
      <c r="D200" s="8" t="s">
        <v>23</v>
      </c>
      <c r="E200" s="8" t="s">
        <v>47</v>
      </c>
      <c r="F200" s="9">
        <v>556</v>
      </c>
      <c r="G200" s="10">
        <v>10.952088</v>
      </c>
    </row>
    <row r="201" ht="14" customHeight="1" spans="1:7">
      <c r="A201" s="27">
        <v>2</v>
      </c>
      <c r="B201" s="8" t="s">
        <v>48</v>
      </c>
      <c r="C201" s="17" t="s">
        <v>32</v>
      </c>
      <c r="D201" s="8" t="s">
        <v>23</v>
      </c>
      <c r="E201" s="8" t="s">
        <v>49</v>
      </c>
      <c r="F201" s="9">
        <v>20</v>
      </c>
      <c r="G201" s="10">
        <v>5.676559</v>
      </c>
    </row>
    <row r="202" ht="14" customHeight="1" spans="1:7">
      <c r="A202" s="27">
        <v>2</v>
      </c>
      <c r="B202" s="8" t="s">
        <v>145</v>
      </c>
      <c r="C202" s="17" t="s">
        <v>29</v>
      </c>
      <c r="D202" s="8" t="s">
        <v>23</v>
      </c>
      <c r="E202" s="8" t="s">
        <v>49</v>
      </c>
      <c r="F202" s="9">
        <v>52</v>
      </c>
      <c r="G202" s="10">
        <v>15.098928</v>
      </c>
    </row>
    <row r="203" ht="14" customHeight="1" spans="1:7">
      <c r="A203" s="27">
        <v>2</v>
      </c>
      <c r="B203" s="8" t="s">
        <v>121</v>
      </c>
      <c r="C203" s="17" t="s">
        <v>29</v>
      </c>
      <c r="D203" s="8" t="s">
        <v>23</v>
      </c>
      <c r="E203" s="8" t="s">
        <v>37</v>
      </c>
      <c r="F203" s="9">
        <v>329</v>
      </c>
      <c r="G203" s="10">
        <v>512.580022</v>
      </c>
    </row>
    <row r="204" ht="14" customHeight="1" spans="1:7">
      <c r="A204" s="27">
        <v>2</v>
      </c>
      <c r="B204" s="8" t="s">
        <v>43</v>
      </c>
      <c r="C204" s="17" t="s">
        <v>44</v>
      </c>
      <c r="D204" s="8" t="s">
        <v>23</v>
      </c>
      <c r="E204" s="8" t="s">
        <v>45</v>
      </c>
      <c r="F204" s="9">
        <v>400</v>
      </c>
      <c r="G204" s="10">
        <v>12.75</v>
      </c>
    </row>
    <row r="205" ht="14" customHeight="1" spans="1:7">
      <c r="A205" s="27">
        <v>2</v>
      </c>
      <c r="B205" s="8" t="s">
        <v>77</v>
      </c>
      <c r="C205" s="17" t="s">
        <v>76</v>
      </c>
      <c r="D205" s="8" t="s">
        <v>23</v>
      </c>
      <c r="E205" s="8" t="s">
        <v>78</v>
      </c>
      <c r="F205" s="9">
        <v>350</v>
      </c>
      <c r="G205" s="10">
        <v>14.6433</v>
      </c>
    </row>
    <row r="206" ht="14" customHeight="1" spans="1:7">
      <c r="A206" s="27">
        <v>2</v>
      </c>
      <c r="B206" s="8" t="s">
        <v>46</v>
      </c>
      <c r="C206" s="17" t="s">
        <v>41</v>
      </c>
      <c r="D206" s="8" t="s">
        <v>23</v>
      </c>
      <c r="E206" s="8" t="s">
        <v>47</v>
      </c>
      <c r="F206" s="9">
        <v>600</v>
      </c>
      <c r="G206" s="10">
        <v>11.5818</v>
      </c>
    </row>
    <row r="207" ht="14" customHeight="1" spans="1:7">
      <c r="A207" s="27">
        <v>2</v>
      </c>
      <c r="B207" s="8" t="s">
        <v>46</v>
      </c>
      <c r="C207" s="17" t="s">
        <v>41</v>
      </c>
      <c r="D207" s="8" t="s">
        <v>23</v>
      </c>
      <c r="E207" s="8" t="s">
        <v>47</v>
      </c>
      <c r="F207" s="9">
        <v>600</v>
      </c>
      <c r="G207" s="10">
        <v>11.5818</v>
      </c>
    </row>
    <row r="208" ht="14" customHeight="1" spans="1:7">
      <c r="A208" s="27">
        <v>2</v>
      </c>
      <c r="B208" s="8" t="s">
        <v>46</v>
      </c>
      <c r="C208" s="17" t="s">
        <v>41</v>
      </c>
      <c r="D208" s="8" t="s">
        <v>23</v>
      </c>
      <c r="E208" s="8" t="s">
        <v>47</v>
      </c>
      <c r="F208" s="9">
        <v>600</v>
      </c>
      <c r="G208" s="10">
        <v>11.5818</v>
      </c>
    </row>
    <row r="209" ht="14" customHeight="1" spans="1:7">
      <c r="A209" s="27">
        <v>3</v>
      </c>
      <c r="B209" s="8" t="s">
        <v>146</v>
      </c>
      <c r="C209" s="17" t="s">
        <v>147</v>
      </c>
      <c r="D209" s="8" t="s">
        <v>148</v>
      </c>
      <c r="E209" s="8" t="s">
        <v>49</v>
      </c>
      <c r="F209" s="9">
        <v>1280</v>
      </c>
      <c r="G209" s="10">
        <v>370.676479</v>
      </c>
    </row>
    <row r="210" ht="14" customHeight="1" spans="1:7">
      <c r="A210" s="27">
        <v>3</v>
      </c>
      <c r="B210" s="8" t="s">
        <v>149</v>
      </c>
      <c r="C210" s="17" t="s">
        <v>150</v>
      </c>
      <c r="D210" s="8" t="s">
        <v>148</v>
      </c>
      <c r="E210" s="8" t="s">
        <v>37</v>
      </c>
      <c r="F210" s="9">
        <v>21</v>
      </c>
      <c r="G210" s="10">
        <v>32.732867</v>
      </c>
    </row>
    <row r="211" ht="14" customHeight="1" spans="1:7">
      <c r="A211" s="27">
        <v>3</v>
      </c>
      <c r="B211" s="8" t="s">
        <v>151</v>
      </c>
      <c r="C211" s="17" t="s">
        <v>152</v>
      </c>
      <c r="D211" s="8" t="s">
        <v>148</v>
      </c>
      <c r="E211" s="8" t="s">
        <v>49</v>
      </c>
      <c r="F211" s="9">
        <v>240</v>
      </c>
      <c r="G211" s="10">
        <v>69.50184</v>
      </c>
    </row>
    <row r="212" ht="14" customHeight="1" spans="1:7">
      <c r="A212" s="27">
        <v>3</v>
      </c>
      <c r="B212" s="8" t="s">
        <v>153</v>
      </c>
      <c r="C212" s="17" t="s">
        <v>150</v>
      </c>
      <c r="D212" s="8" t="s">
        <v>148</v>
      </c>
      <c r="E212" s="8" t="s">
        <v>37</v>
      </c>
      <c r="F212" s="9">
        <v>120</v>
      </c>
      <c r="G212" s="10">
        <v>186.977049</v>
      </c>
    </row>
    <row r="213" ht="14" customHeight="1" spans="1:7">
      <c r="A213" s="27">
        <v>3</v>
      </c>
      <c r="B213" s="8" t="s">
        <v>154</v>
      </c>
      <c r="C213" s="17" t="s">
        <v>155</v>
      </c>
      <c r="D213" s="8" t="s">
        <v>148</v>
      </c>
      <c r="E213" s="8" t="s">
        <v>64</v>
      </c>
      <c r="F213" s="9">
        <v>31</v>
      </c>
      <c r="G213" s="10">
        <v>36.220666</v>
      </c>
    </row>
    <row r="214" ht="14" customHeight="1" spans="1:7">
      <c r="A214" s="27">
        <v>3</v>
      </c>
      <c r="B214" s="8" t="s">
        <v>156</v>
      </c>
      <c r="C214" s="17" t="s">
        <v>150</v>
      </c>
      <c r="D214" s="8" t="s">
        <v>148</v>
      </c>
      <c r="E214" s="8" t="s">
        <v>157</v>
      </c>
      <c r="F214" s="9">
        <v>20</v>
      </c>
      <c r="G214" s="10">
        <v>26.70227</v>
      </c>
    </row>
    <row r="215" ht="14" customHeight="1" spans="1:7">
      <c r="A215" s="27">
        <v>3</v>
      </c>
      <c r="B215" s="8" t="s">
        <v>158</v>
      </c>
      <c r="C215" s="17" t="s">
        <v>159</v>
      </c>
      <c r="D215" s="8" t="s">
        <v>148</v>
      </c>
      <c r="E215" s="8" t="s">
        <v>37</v>
      </c>
      <c r="F215" s="9">
        <v>63</v>
      </c>
      <c r="G215" s="10">
        <v>97.015465</v>
      </c>
    </row>
    <row r="216" ht="14" customHeight="1" spans="1:7">
      <c r="A216" s="27">
        <v>3</v>
      </c>
      <c r="B216" s="8" t="s">
        <v>160</v>
      </c>
      <c r="C216" s="17" t="s">
        <v>147</v>
      </c>
      <c r="D216" s="8" t="s">
        <v>148</v>
      </c>
      <c r="E216" s="8" t="s">
        <v>30</v>
      </c>
      <c r="F216" s="9">
        <v>1800</v>
      </c>
      <c r="G216" s="10">
        <v>1242.320046</v>
      </c>
    </row>
    <row r="217" ht="14" customHeight="1" spans="1:7">
      <c r="A217" s="27">
        <v>3</v>
      </c>
      <c r="B217" s="8" t="s">
        <v>161</v>
      </c>
      <c r="C217" s="17" t="s">
        <v>155</v>
      </c>
      <c r="D217" s="8" t="s">
        <v>148</v>
      </c>
      <c r="E217" s="8" t="s">
        <v>10</v>
      </c>
      <c r="F217" s="9">
        <v>317</v>
      </c>
      <c r="G217" s="10">
        <v>262.209491</v>
      </c>
    </row>
    <row r="218" ht="14" customHeight="1" spans="1:7">
      <c r="A218" s="27">
        <v>3</v>
      </c>
      <c r="B218" s="8" t="s">
        <v>162</v>
      </c>
      <c r="C218" s="17" t="s">
        <v>150</v>
      </c>
      <c r="D218" s="8" t="s">
        <v>148</v>
      </c>
      <c r="E218" s="8" t="s">
        <v>64</v>
      </c>
      <c r="F218" s="9">
        <v>68</v>
      </c>
      <c r="G218" s="10">
        <v>79.399738</v>
      </c>
    </row>
    <row r="219" ht="14" customHeight="1" spans="1:7">
      <c r="A219" s="27">
        <v>3</v>
      </c>
      <c r="B219" s="8" t="s">
        <v>163</v>
      </c>
      <c r="C219" s="17" t="s">
        <v>164</v>
      </c>
      <c r="D219" s="8" t="s">
        <v>148</v>
      </c>
      <c r="E219" s="8" t="s">
        <v>10</v>
      </c>
      <c r="F219" s="9">
        <v>22</v>
      </c>
      <c r="G219" s="10">
        <v>18.588523</v>
      </c>
    </row>
    <row r="220" ht="14" customHeight="1" spans="1:7">
      <c r="A220" s="27">
        <v>3</v>
      </c>
      <c r="B220" s="8" t="s">
        <v>165</v>
      </c>
      <c r="C220" s="17" t="s">
        <v>159</v>
      </c>
      <c r="D220" s="8" t="s">
        <v>148</v>
      </c>
      <c r="E220" s="8" t="s">
        <v>37</v>
      </c>
      <c r="F220" s="9">
        <v>93</v>
      </c>
      <c r="G220" s="10">
        <v>143.200516</v>
      </c>
    </row>
    <row r="221" ht="14" customHeight="1" spans="1:7">
      <c r="A221" s="27">
        <v>3</v>
      </c>
      <c r="B221" s="8" t="s">
        <v>166</v>
      </c>
      <c r="C221" s="17" t="s">
        <v>152</v>
      </c>
      <c r="D221" s="8" t="s">
        <v>148</v>
      </c>
      <c r="E221" s="8" t="s">
        <v>64</v>
      </c>
      <c r="F221" s="9">
        <v>5</v>
      </c>
      <c r="G221" s="10">
        <v>5.831815</v>
      </c>
    </row>
    <row r="222" ht="14" customHeight="1" spans="1:7">
      <c r="A222" s="27">
        <v>3</v>
      </c>
      <c r="B222" s="8" t="s">
        <v>167</v>
      </c>
      <c r="C222" s="17" t="s">
        <v>168</v>
      </c>
      <c r="D222" s="8" t="s">
        <v>148</v>
      </c>
      <c r="E222" s="8" t="s">
        <v>37</v>
      </c>
      <c r="F222" s="9">
        <v>16</v>
      </c>
      <c r="G222" s="10">
        <v>24.653693</v>
      </c>
    </row>
    <row r="223" ht="14" customHeight="1" spans="1:7">
      <c r="A223" s="27">
        <v>3</v>
      </c>
      <c r="B223" s="8" t="s">
        <v>169</v>
      </c>
      <c r="C223" s="17" t="s">
        <v>159</v>
      </c>
      <c r="D223" s="8" t="s">
        <v>148</v>
      </c>
      <c r="E223" s="8" t="s">
        <v>64</v>
      </c>
      <c r="F223" s="9">
        <v>56</v>
      </c>
      <c r="G223" s="10">
        <v>64.675881</v>
      </c>
    </row>
    <row r="224" ht="14" customHeight="1" spans="1:7">
      <c r="A224" s="27">
        <v>3</v>
      </c>
      <c r="B224" s="8" t="s">
        <v>170</v>
      </c>
      <c r="C224" s="17" t="s">
        <v>159</v>
      </c>
      <c r="D224" s="8" t="s">
        <v>148</v>
      </c>
      <c r="E224" s="8" t="s">
        <v>37</v>
      </c>
      <c r="F224" s="9">
        <v>44</v>
      </c>
      <c r="G224" s="10">
        <v>67.797655</v>
      </c>
    </row>
    <row r="225" ht="14" customHeight="1" spans="1:7">
      <c r="A225" s="27">
        <v>3</v>
      </c>
      <c r="B225" s="8" t="s">
        <v>171</v>
      </c>
      <c r="C225" s="17" t="s">
        <v>150</v>
      </c>
      <c r="D225" s="8" t="s">
        <v>148</v>
      </c>
      <c r="E225" s="8" t="s">
        <v>64</v>
      </c>
      <c r="F225" s="9">
        <v>116</v>
      </c>
      <c r="G225" s="10">
        <v>135.628257</v>
      </c>
    </row>
    <row r="226" ht="14" customHeight="1" spans="1:7">
      <c r="A226" s="27">
        <v>3</v>
      </c>
      <c r="B226" s="8" t="s">
        <v>172</v>
      </c>
      <c r="C226" s="17" t="s">
        <v>173</v>
      </c>
      <c r="D226" s="8" t="s">
        <v>148</v>
      </c>
      <c r="E226" s="8" t="s">
        <v>10</v>
      </c>
      <c r="F226" s="9">
        <v>80</v>
      </c>
      <c r="G226" s="10">
        <v>67.113024</v>
      </c>
    </row>
    <row r="227" ht="14" customHeight="1" spans="1:7">
      <c r="A227" s="27">
        <v>3</v>
      </c>
      <c r="B227" s="8" t="s">
        <v>162</v>
      </c>
      <c r="C227" s="17" t="s">
        <v>150</v>
      </c>
      <c r="D227" s="8" t="s">
        <v>148</v>
      </c>
      <c r="E227" s="8" t="s">
        <v>64</v>
      </c>
      <c r="F227" s="9">
        <v>27</v>
      </c>
      <c r="G227" s="10">
        <v>31.526367</v>
      </c>
    </row>
    <row r="228" ht="14" customHeight="1" spans="1:7">
      <c r="A228" s="27">
        <v>3</v>
      </c>
      <c r="B228" s="8" t="s">
        <v>174</v>
      </c>
      <c r="C228" s="17" t="s">
        <v>150</v>
      </c>
      <c r="D228" s="8" t="s">
        <v>148</v>
      </c>
      <c r="E228" s="8" t="s">
        <v>157</v>
      </c>
      <c r="F228" s="9">
        <v>18</v>
      </c>
      <c r="G228" s="10">
        <v>24.446823</v>
      </c>
    </row>
    <row r="229" ht="14" customHeight="1" spans="1:7">
      <c r="A229" s="27">
        <v>3</v>
      </c>
      <c r="B229" s="8" t="s">
        <v>170</v>
      </c>
      <c r="C229" s="17" t="s">
        <v>159</v>
      </c>
      <c r="D229" s="8" t="s">
        <v>148</v>
      </c>
      <c r="E229" s="8" t="s">
        <v>37</v>
      </c>
      <c r="F229" s="9">
        <v>264</v>
      </c>
      <c r="G229" s="10">
        <v>406.785929</v>
      </c>
    </row>
    <row r="230" ht="14" customHeight="1" spans="1:7">
      <c r="A230" s="27">
        <v>3</v>
      </c>
      <c r="B230" s="8" t="s">
        <v>175</v>
      </c>
      <c r="C230" s="17" t="s">
        <v>176</v>
      </c>
      <c r="D230" s="8" t="s">
        <v>148</v>
      </c>
      <c r="E230" s="8" t="s">
        <v>64</v>
      </c>
      <c r="F230" s="9">
        <v>27</v>
      </c>
      <c r="G230" s="10">
        <v>31.127256</v>
      </c>
    </row>
    <row r="231" ht="14" customHeight="1" spans="1:7">
      <c r="A231" s="27">
        <v>3</v>
      </c>
      <c r="B231" s="8" t="s">
        <v>177</v>
      </c>
      <c r="C231" s="17" t="s">
        <v>176</v>
      </c>
      <c r="D231" s="8" t="s">
        <v>148</v>
      </c>
      <c r="E231" s="8" t="s">
        <v>37</v>
      </c>
      <c r="F231" s="9">
        <v>18</v>
      </c>
      <c r="G231" s="10">
        <v>27.735404</v>
      </c>
    </row>
    <row r="232" ht="14" customHeight="1" spans="1:7">
      <c r="A232" s="27">
        <v>3</v>
      </c>
      <c r="B232" s="8" t="s">
        <v>178</v>
      </c>
      <c r="C232" s="17" t="s">
        <v>179</v>
      </c>
      <c r="D232" s="8" t="s">
        <v>148</v>
      </c>
      <c r="E232" s="8" t="s">
        <v>49</v>
      </c>
      <c r="F232" s="9">
        <v>1920</v>
      </c>
      <c r="G232" s="10">
        <v>535.455373</v>
      </c>
    </row>
    <row r="233" ht="14" customHeight="1" spans="1:7">
      <c r="A233" s="27">
        <v>3</v>
      </c>
      <c r="B233" s="8" t="s">
        <v>180</v>
      </c>
      <c r="C233" s="17" t="s">
        <v>173</v>
      </c>
      <c r="D233" s="8" t="s">
        <v>148</v>
      </c>
      <c r="E233" s="8" t="s">
        <v>64</v>
      </c>
      <c r="F233" s="9">
        <v>486</v>
      </c>
      <c r="G233" s="10">
        <v>567.920884</v>
      </c>
    </row>
    <row r="234" ht="14" customHeight="1" spans="1:7">
      <c r="A234" s="27">
        <v>3</v>
      </c>
      <c r="B234" s="8" t="s">
        <v>161</v>
      </c>
      <c r="C234" s="17" t="s">
        <v>155</v>
      </c>
      <c r="D234" s="8" t="s">
        <v>148</v>
      </c>
      <c r="E234" s="8" t="s">
        <v>10</v>
      </c>
      <c r="F234" s="9">
        <v>168</v>
      </c>
      <c r="G234" s="10">
        <v>138.962759</v>
      </c>
    </row>
    <row r="235" ht="14" customHeight="1" spans="1:7">
      <c r="A235" s="27">
        <v>3</v>
      </c>
      <c r="B235" s="8" t="s">
        <v>181</v>
      </c>
      <c r="C235" s="17" t="s">
        <v>176</v>
      </c>
      <c r="D235" s="8" t="s">
        <v>148</v>
      </c>
      <c r="E235" s="8" t="s">
        <v>49</v>
      </c>
      <c r="F235" s="9">
        <v>1520</v>
      </c>
      <c r="G235" s="10">
        <v>439.018586</v>
      </c>
    </row>
    <row r="236" ht="14" customHeight="1" spans="1:7">
      <c r="A236" s="27">
        <v>3</v>
      </c>
      <c r="B236" s="8" t="s">
        <v>182</v>
      </c>
      <c r="C236" s="17" t="s">
        <v>159</v>
      </c>
      <c r="D236" s="8" t="s">
        <v>148</v>
      </c>
      <c r="E236" s="8" t="s">
        <v>157</v>
      </c>
      <c r="F236" s="9">
        <v>16</v>
      </c>
      <c r="G236" s="10">
        <v>21.555905</v>
      </c>
    </row>
    <row r="237" ht="14" customHeight="1" spans="1:7">
      <c r="A237" s="27">
        <v>3</v>
      </c>
      <c r="B237" s="8" t="s">
        <v>183</v>
      </c>
      <c r="C237" s="17" t="s">
        <v>147</v>
      </c>
      <c r="D237" s="8" t="s">
        <v>148</v>
      </c>
      <c r="E237" s="8" t="s">
        <v>49</v>
      </c>
      <c r="F237" s="9">
        <v>3840</v>
      </c>
      <c r="G237" s="10">
        <v>1114.125957</v>
      </c>
    </row>
    <row r="238" ht="14" customHeight="1" spans="1:7">
      <c r="A238" s="27">
        <v>3</v>
      </c>
      <c r="B238" s="8" t="s">
        <v>184</v>
      </c>
      <c r="C238" s="17" t="s">
        <v>185</v>
      </c>
      <c r="D238" s="8" t="s">
        <v>148</v>
      </c>
      <c r="E238" s="8" t="s">
        <v>10</v>
      </c>
      <c r="F238" s="9">
        <v>600</v>
      </c>
      <c r="G238" s="10">
        <v>506.959712</v>
      </c>
    </row>
    <row r="239" ht="14" customHeight="1" spans="1:7">
      <c r="A239" s="27">
        <v>3</v>
      </c>
      <c r="B239" s="8" t="s">
        <v>170</v>
      </c>
      <c r="C239" s="17" t="s">
        <v>159</v>
      </c>
      <c r="D239" s="8" t="s">
        <v>148</v>
      </c>
      <c r="E239" s="8" t="s">
        <v>37</v>
      </c>
      <c r="F239" s="9">
        <v>10</v>
      </c>
      <c r="G239" s="10">
        <v>15.408558</v>
      </c>
    </row>
    <row r="240" ht="14" customHeight="1" spans="1:7">
      <c r="A240" s="27">
        <v>3</v>
      </c>
      <c r="B240" s="8" t="s">
        <v>180</v>
      </c>
      <c r="C240" s="17" t="s">
        <v>173</v>
      </c>
      <c r="D240" s="8" t="s">
        <v>148</v>
      </c>
      <c r="E240" s="8" t="s">
        <v>64</v>
      </c>
      <c r="F240" s="9">
        <v>28</v>
      </c>
      <c r="G240" s="10">
        <v>32.719722</v>
      </c>
    </row>
    <row r="241" ht="14" customHeight="1" spans="1:7">
      <c r="A241" s="27">
        <v>3</v>
      </c>
      <c r="B241" s="8" t="s">
        <v>186</v>
      </c>
      <c r="C241" s="17" t="s">
        <v>150</v>
      </c>
      <c r="D241" s="8" t="s">
        <v>148</v>
      </c>
      <c r="E241" s="8" t="s">
        <v>37</v>
      </c>
      <c r="F241" s="9">
        <v>178</v>
      </c>
      <c r="G241" s="10">
        <v>277.255112</v>
      </c>
    </row>
    <row r="242" ht="14" customHeight="1" spans="1:7">
      <c r="A242" s="27">
        <v>3</v>
      </c>
      <c r="B242" s="8" t="s">
        <v>187</v>
      </c>
      <c r="C242" s="17" t="s">
        <v>159</v>
      </c>
      <c r="D242" s="8" t="s">
        <v>148</v>
      </c>
      <c r="E242" s="8" t="s">
        <v>64</v>
      </c>
      <c r="F242" s="9">
        <v>91</v>
      </c>
      <c r="G242" s="10">
        <v>105.379691</v>
      </c>
    </row>
    <row r="243" ht="14" customHeight="1" spans="1:7">
      <c r="A243" s="27">
        <v>3</v>
      </c>
      <c r="B243" s="8" t="s">
        <v>149</v>
      </c>
      <c r="C243" s="17" t="s">
        <v>150</v>
      </c>
      <c r="D243" s="8" t="s">
        <v>148</v>
      </c>
      <c r="E243" s="8" t="s">
        <v>37</v>
      </c>
      <c r="F243" s="9">
        <v>155</v>
      </c>
      <c r="G243" s="10">
        <v>241.599733</v>
      </c>
    </row>
    <row r="244" ht="14" customHeight="1" spans="1:7">
      <c r="A244" s="27">
        <v>3</v>
      </c>
      <c r="B244" s="8" t="s">
        <v>188</v>
      </c>
      <c r="C244" s="17" t="s">
        <v>189</v>
      </c>
      <c r="D244" s="8" t="s">
        <v>148</v>
      </c>
      <c r="E244" s="8" t="s">
        <v>74</v>
      </c>
      <c r="F244" s="9">
        <v>5</v>
      </c>
      <c r="G244" s="10">
        <v>2.558759</v>
      </c>
    </row>
    <row r="245" ht="14" customHeight="1" spans="1:7">
      <c r="A245" s="27">
        <v>3</v>
      </c>
      <c r="B245" s="8" t="s">
        <v>190</v>
      </c>
      <c r="C245" s="17" t="s">
        <v>191</v>
      </c>
      <c r="D245" s="8" t="s">
        <v>148</v>
      </c>
      <c r="E245" s="8" t="s">
        <v>49</v>
      </c>
      <c r="F245" s="9">
        <v>2560</v>
      </c>
      <c r="G245" s="10">
        <v>727.831007</v>
      </c>
    </row>
    <row r="246" ht="14" customHeight="1" spans="1:7">
      <c r="A246" s="27">
        <v>3</v>
      </c>
      <c r="B246" s="8" t="s">
        <v>192</v>
      </c>
      <c r="C246" s="17" t="s">
        <v>191</v>
      </c>
      <c r="D246" s="8" t="s">
        <v>148</v>
      </c>
      <c r="E246" s="8" t="s">
        <v>49</v>
      </c>
      <c r="F246" s="9">
        <v>640</v>
      </c>
      <c r="G246" s="10">
        <v>184.849931</v>
      </c>
    </row>
    <row r="247" ht="14" customHeight="1" spans="1:7">
      <c r="A247" s="27">
        <v>3</v>
      </c>
      <c r="B247" s="8" t="s">
        <v>193</v>
      </c>
      <c r="C247" s="17" t="s">
        <v>194</v>
      </c>
      <c r="D247" s="8" t="s">
        <v>148</v>
      </c>
      <c r="E247" s="8" t="s">
        <v>195</v>
      </c>
      <c r="F247" s="9">
        <v>1680</v>
      </c>
      <c r="G247" s="10">
        <v>217.754877</v>
      </c>
    </row>
    <row r="248" ht="14" customHeight="1" spans="1:7">
      <c r="A248" s="27">
        <v>3</v>
      </c>
      <c r="B248" s="8" t="s">
        <v>172</v>
      </c>
      <c r="C248" s="17" t="s">
        <v>173</v>
      </c>
      <c r="D248" s="8" t="s">
        <v>148</v>
      </c>
      <c r="E248" s="8" t="s">
        <v>10</v>
      </c>
      <c r="F248" s="9">
        <v>182</v>
      </c>
      <c r="G248" s="10">
        <v>152.68213</v>
      </c>
    </row>
    <row r="249" ht="14" customHeight="1" spans="1:7">
      <c r="A249" s="27">
        <v>3</v>
      </c>
      <c r="B249" s="8" t="s">
        <v>172</v>
      </c>
      <c r="C249" s="17" t="s">
        <v>173</v>
      </c>
      <c r="D249" s="8" t="s">
        <v>148</v>
      </c>
      <c r="E249" s="8" t="s">
        <v>10</v>
      </c>
      <c r="F249" s="9">
        <v>333</v>
      </c>
      <c r="G249" s="10">
        <v>279.357963</v>
      </c>
    </row>
    <row r="250" ht="14" customHeight="1" spans="1:7">
      <c r="A250" s="27">
        <v>3</v>
      </c>
      <c r="B250" s="8" t="s">
        <v>196</v>
      </c>
      <c r="C250" s="17" t="s">
        <v>197</v>
      </c>
      <c r="D250" s="8" t="s">
        <v>148</v>
      </c>
      <c r="E250" s="8" t="s">
        <v>49</v>
      </c>
      <c r="F250" s="9">
        <v>160</v>
      </c>
      <c r="G250" s="10">
        <v>45.325124</v>
      </c>
    </row>
    <row r="251" ht="14" customHeight="1" spans="1:7">
      <c r="A251" s="27">
        <v>3</v>
      </c>
      <c r="B251" s="8" t="s">
        <v>186</v>
      </c>
      <c r="C251" s="17" t="s">
        <v>150</v>
      </c>
      <c r="D251" s="8" t="s">
        <v>148</v>
      </c>
      <c r="E251" s="8" t="s">
        <v>37</v>
      </c>
      <c r="F251" s="9">
        <v>90</v>
      </c>
      <c r="G251" s="10">
        <v>140.185169</v>
      </c>
    </row>
    <row r="252" ht="14" customHeight="1" spans="1:7">
      <c r="A252" s="27">
        <v>3</v>
      </c>
      <c r="B252" s="8" t="s">
        <v>198</v>
      </c>
      <c r="C252" s="17" t="s">
        <v>159</v>
      </c>
      <c r="D252" s="8" t="s">
        <v>148</v>
      </c>
      <c r="E252" s="8" t="s">
        <v>49</v>
      </c>
      <c r="F252" s="9">
        <v>457</v>
      </c>
      <c r="G252" s="10">
        <v>129.459886</v>
      </c>
    </row>
    <row r="253" ht="14" customHeight="1" spans="1:7">
      <c r="A253" s="27">
        <v>3</v>
      </c>
      <c r="B253" s="8" t="s">
        <v>162</v>
      </c>
      <c r="C253" s="17" t="s">
        <v>150</v>
      </c>
      <c r="D253" s="8" t="s">
        <v>148</v>
      </c>
      <c r="E253" s="8" t="s">
        <v>64</v>
      </c>
      <c r="F253" s="9">
        <v>57</v>
      </c>
      <c r="G253" s="10">
        <v>66.555663</v>
      </c>
    </row>
    <row r="254" ht="14" customHeight="1" spans="1:7">
      <c r="A254" s="27">
        <v>3</v>
      </c>
      <c r="B254" s="8" t="s">
        <v>154</v>
      </c>
      <c r="C254" s="17" t="s">
        <v>155</v>
      </c>
      <c r="D254" s="8" t="s">
        <v>148</v>
      </c>
      <c r="E254" s="8" t="s">
        <v>64</v>
      </c>
      <c r="F254" s="9">
        <v>353</v>
      </c>
      <c r="G254" s="10">
        <v>412.448225</v>
      </c>
    </row>
    <row r="255" ht="14" customHeight="1" spans="1:7">
      <c r="A255" s="27">
        <v>3</v>
      </c>
      <c r="B255" s="8" t="s">
        <v>172</v>
      </c>
      <c r="C255" s="17" t="s">
        <v>173</v>
      </c>
      <c r="D255" s="8" t="s">
        <v>148</v>
      </c>
      <c r="E255" s="8" t="s">
        <v>10</v>
      </c>
      <c r="F255" s="9">
        <v>165</v>
      </c>
      <c r="G255" s="10">
        <v>138.420612</v>
      </c>
    </row>
    <row r="256" ht="14" customHeight="1" spans="1:7">
      <c r="A256" s="27">
        <v>3</v>
      </c>
      <c r="B256" s="8" t="s">
        <v>199</v>
      </c>
      <c r="C256" s="17" t="s">
        <v>150</v>
      </c>
      <c r="D256" s="8" t="s">
        <v>148</v>
      </c>
      <c r="E256" s="8" t="s">
        <v>37</v>
      </c>
      <c r="F256" s="9">
        <v>250</v>
      </c>
      <c r="G256" s="10">
        <v>389.206222</v>
      </c>
    </row>
    <row r="257" ht="14" customHeight="1" spans="1:7">
      <c r="A257" s="27">
        <v>3</v>
      </c>
      <c r="B257" s="8" t="s">
        <v>200</v>
      </c>
      <c r="C257" s="17" t="s">
        <v>201</v>
      </c>
      <c r="D257" s="8" t="s">
        <v>148</v>
      </c>
      <c r="E257" s="8" t="s">
        <v>64</v>
      </c>
      <c r="F257" s="9">
        <v>28</v>
      </c>
      <c r="G257" s="10">
        <v>32.658165</v>
      </c>
    </row>
    <row r="258" ht="14" customHeight="1" spans="1:7">
      <c r="A258" s="27">
        <v>3</v>
      </c>
      <c r="B258" s="8" t="s">
        <v>149</v>
      </c>
      <c r="C258" s="17" t="s">
        <v>150</v>
      </c>
      <c r="D258" s="8" t="s">
        <v>148</v>
      </c>
      <c r="E258" s="8" t="s">
        <v>37</v>
      </c>
      <c r="F258" s="9">
        <v>53</v>
      </c>
      <c r="G258" s="10">
        <v>82.611522</v>
      </c>
    </row>
    <row r="259" ht="14" customHeight="1" spans="1:7">
      <c r="A259" s="27">
        <v>3</v>
      </c>
      <c r="B259" s="8" t="s">
        <v>202</v>
      </c>
      <c r="C259" s="17" t="s">
        <v>168</v>
      </c>
      <c r="D259" s="8" t="s">
        <v>148</v>
      </c>
      <c r="E259" s="8" t="s">
        <v>64</v>
      </c>
      <c r="F259" s="9">
        <v>4</v>
      </c>
      <c r="G259" s="10">
        <v>4.611445</v>
      </c>
    </row>
    <row r="260" ht="14" customHeight="1" spans="1:7">
      <c r="A260" s="27">
        <v>3</v>
      </c>
      <c r="B260" s="8" t="s">
        <v>203</v>
      </c>
      <c r="C260" s="17" t="s">
        <v>191</v>
      </c>
      <c r="D260" s="8" t="s">
        <v>148</v>
      </c>
      <c r="E260" s="8" t="s">
        <v>49</v>
      </c>
      <c r="F260" s="9">
        <v>640</v>
      </c>
      <c r="G260" s="10">
        <v>178.485124</v>
      </c>
    </row>
    <row r="261" ht="14" customHeight="1" spans="1:7">
      <c r="A261" s="27">
        <v>3</v>
      </c>
      <c r="B261" s="8" t="s">
        <v>204</v>
      </c>
      <c r="C261" s="17" t="s">
        <v>150</v>
      </c>
      <c r="D261" s="8" t="s">
        <v>148</v>
      </c>
      <c r="E261" s="8" t="s">
        <v>157</v>
      </c>
      <c r="F261" s="9">
        <v>90</v>
      </c>
      <c r="G261" s="10">
        <v>120.160214</v>
      </c>
    </row>
    <row r="262" ht="14" customHeight="1" spans="1:7">
      <c r="A262" s="27">
        <v>3</v>
      </c>
      <c r="B262" s="8" t="s">
        <v>205</v>
      </c>
      <c r="C262" s="17" t="s">
        <v>173</v>
      </c>
      <c r="D262" s="8" t="s">
        <v>148</v>
      </c>
      <c r="E262" s="8" t="s">
        <v>37</v>
      </c>
      <c r="F262" s="9">
        <v>240</v>
      </c>
      <c r="G262" s="10">
        <v>374.087577</v>
      </c>
    </row>
    <row r="263" ht="14" customHeight="1" spans="1:7">
      <c r="A263" s="27">
        <v>3</v>
      </c>
      <c r="B263" s="8" t="s">
        <v>206</v>
      </c>
      <c r="C263" s="17" t="s">
        <v>159</v>
      </c>
      <c r="D263" s="8" t="s">
        <v>148</v>
      </c>
      <c r="E263" s="8" t="s">
        <v>37</v>
      </c>
      <c r="F263" s="9">
        <v>66</v>
      </c>
      <c r="G263" s="10">
        <v>101.854052</v>
      </c>
    </row>
    <row r="264" ht="14" customHeight="1" spans="1:7">
      <c r="A264" s="27">
        <v>4</v>
      </c>
      <c r="B264" s="8" t="s">
        <v>207</v>
      </c>
      <c r="C264" s="17" t="s">
        <v>208</v>
      </c>
      <c r="D264" s="8" t="s">
        <v>209</v>
      </c>
      <c r="E264" s="8" t="s">
        <v>210</v>
      </c>
      <c r="F264" s="9">
        <v>184</v>
      </c>
      <c r="G264" s="10">
        <v>1.985728</v>
      </c>
    </row>
    <row r="265" ht="14" customHeight="1" spans="1:7">
      <c r="A265" s="27">
        <v>4</v>
      </c>
      <c r="B265" s="8" t="s">
        <v>211</v>
      </c>
      <c r="C265" s="17" t="s">
        <v>212</v>
      </c>
      <c r="D265" s="8" t="s">
        <v>209</v>
      </c>
      <c r="E265" s="8" t="s">
        <v>213</v>
      </c>
      <c r="F265" s="9">
        <v>15266</v>
      </c>
      <c r="G265" s="10">
        <v>164.64381</v>
      </c>
    </row>
    <row r="266" ht="14" customHeight="1" spans="1:7">
      <c r="A266" s="27">
        <v>4</v>
      </c>
      <c r="B266" s="8" t="s">
        <v>214</v>
      </c>
      <c r="C266" s="17" t="s">
        <v>212</v>
      </c>
      <c r="D266" s="8" t="s">
        <v>209</v>
      </c>
      <c r="E266" s="8" t="s">
        <v>215</v>
      </c>
      <c r="F266" s="9">
        <v>745</v>
      </c>
      <c r="G266" s="10">
        <v>7.927545</v>
      </c>
    </row>
    <row r="267" ht="14" customHeight="1" spans="1:7">
      <c r="A267" s="27">
        <v>4</v>
      </c>
      <c r="B267" s="8" t="s">
        <v>216</v>
      </c>
      <c r="C267" s="17" t="s">
        <v>217</v>
      </c>
      <c r="D267" s="8" t="s">
        <v>209</v>
      </c>
      <c r="E267" s="8" t="s">
        <v>215</v>
      </c>
      <c r="F267" s="9">
        <v>384</v>
      </c>
      <c r="G267" s="10">
        <v>4.094208</v>
      </c>
    </row>
    <row r="268" ht="14" customHeight="1" spans="1:7">
      <c r="A268" s="27">
        <v>4</v>
      </c>
      <c r="B268" s="8" t="s">
        <v>218</v>
      </c>
      <c r="C268" s="17" t="s">
        <v>219</v>
      </c>
      <c r="D268" s="8" t="s">
        <v>209</v>
      </c>
      <c r="E268" s="8" t="s">
        <v>215</v>
      </c>
      <c r="F268" s="9">
        <v>777</v>
      </c>
      <c r="G268" s="10">
        <v>8.271165</v>
      </c>
    </row>
    <row r="269" ht="14" customHeight="1" spans="1:7">
      <c r="A269" s="27">
        <v>4</v>
      </c>
      <c r="B269" s="8" t="s">
        <v>220</v>
      </c>
      <c r="C269" s="17" t="s">
        <v>217</v>
      </c>
      <c r="D269" s="8" t="s">
        <v>209</v>
      </c>
      <c r="E269" s="8" t="s">
        <v>210</v>
      </c>
      <c r="F269" s="9">
        <v>900</v>
      </c>
      <c r="G269" s="10">
        <v>9.6849</v>
      </c>
    </row>
    <row r="270" ht="14" customHeight="1" spans="1:7">
      <c r="A270" s="27">
        <v>4</v>
      </c>
      <c r="B270" s="8" t="s">
        <v>211</v>
      </c>
      <c r="C270" s="17" t="s">
        <v>212</v>
      </c>
      <c r="D270" s="8" t="s">
        <v>209</v>
      </c>
      <c r="E270" s="8" t="s">
        <v>213</v>
      </c>
      <c r="F270" s="9">
        <v>734</v>
      </c>
      <c r="G270" s="10">
        <v>7.91619</v>
      </c>
    </row>
    <row r="271" ht="14" customHeight="1" spans="1:7">
      <c r="A271" s="27">
        <v>4</v>
      </c>
      <c r="B271" s="8" t="s">
        <v>221</v>
      </c>
      <c r="C271" s="17" t="s">
        <v>212</v>
      </c>
      <c r="D271" s="8" t="s">
        <v>209</v>
      </c>
      <c r="E271" s="8" t="s">
        <v>210</v>
      </c>
      <c r="F271" s="9">
        <v>671</v>
      </c>
      <c r="G271" s="10">
        <v>7.179029</v>
      </c>
    </row>
    <row r="272" ht="14" customHeight="1" spans="1:7">
      <c r="A272" s="27">
        <v>4</v>
      </c>
      <c r="B272" s="8" t="s">
        <v>221</v>
      </c>
      <c r="C272" s="17" t="s">
        <v>212</v>
      </c>
      <c r="D272" s="8" t="s">
        <v>209</v>
      </c>
      <c r="E272" s="8" t="s">
        <v>210</v>
      </c>
      <c r="F272" s="9">
        <v>720</v>
      </c>
      <c r="G272" s="10">
        <v>7.70328</v>
      </c>
    </row>
    <row r="273" ht="14" customHeight="1" spans="1:7">
      <c r="A273" s="27">
        <v>4</v>
      </c>
      <c r="B273" s="8" t="s">
        <v>222</v>
      </c>
      <c r="C273" s="17" t="s">
        <v>223</v>
      </c>
      <c r="D273" s="8" t="s">
        <v>209</v>
      </c>
      <c r="E273" s="8" t="s">
        <v>224</v>
      </c>
      <c r="F273" s="9">
        <v>850</v>
      </c>
      <c r="G273" s="10">
        <v>9.08905</v>
      </c>
    </row>
    <row r="274" ht="14" customHeight="1" spans="1:7">
      <c r="A274" s="27">
        <v>4</v>
      </c>
      <c r="B274" s="8" t="s">
        <v>222</v>
      </c>
      <c r="C274" s="17" t="s">
        <v>223</v>
      </c>
      <c r="D274" s="8" t="s">
        <v>209</v>
      </c>
      <c r="E274" s="8" t="s">
        <v>224</v>
      </c>
      <c r="F274" s="9">
        <v>727</v>
      </c>
      <c r="G274" s="10">
        <v>7.773811</v>
      </c>
    </row>
    <row r="275" ht="14" customHeight="1" spans="1:7">
      <c r="A275" s="27">
        <v>4</v>
      </c>
      <c r="B275" s="8" t="s">
        <v>221</v>
      </c>
      <c r="C275" s="17" t="s">
        <v>212</v>
      </c>
      <c r="D275" s="8" t="s">
        <v>209</v>
      </c>
      <c r="E275" s="8" t="s">
        <v>210</v>
      </c>
      <c r="F275" s="9">
        <v>700</v>
      </c>
      <c r="G275" s="10">
        <v>7.4893</v>
      </c>
    </row>
    <row r="276" ht="14" customHeight="1" spans="1:7">
      <c r="A276" s="27">
        <v>4</v>
      </c>
      <c r="B276" s="8" t="s">
        <v>225</v>
      </c>
      <c r="C276" s="17" t="s">
        <v>226</v>
      </c>
      <c r="D276" s="8" t="s">
        <v>209</v>
      </c>
      <c r="E276" s="8" t="s">
        <v>227</v>
      </c>
      <c r="F276" s="9">
        <v>9994</v>
      </c>
      <c r="G276" s="10">
        <v>107.355548</v>
      </c>
    </row>
    <row r="277" ht="14" customHeight="1" spans="1:7">
      <c r="A277" s="27">
        <v>4</v>
      </c>
      <c r="B277" s="8" t="s">
        <v>228</v>
      </c>
      <c r="C277" s="17" t="s">
        <v>229</v>
      </c>
      <c r="D277" s="8" t="s">
        <v>209</v>
      </c>
      <c r="E277" s="8" t="s">
        <v>215</v>
      </c>
      <c r="F277" s="9">
        <v>423</v>
      </c>
      <c r="G277" s="10">
        <v>4.638618</v>
      </c>
    </row>
    <row r="278" ht="14" customHeight="1" spans="1:7">
      <c r="A278" s="27">
        <v>4</v>
      </c>
      <c r="B278" s="8" t="s">
        <v>211</v>
      </c>
      <c r="C278" s="17" t="s">
        <v>212</v>
      </c>
      <c r="D278" s="8" t="s">
        <v>209</v>
      </c>
      <c r="E278" s="8" t="s">
        <v>213</v>
      </c>
      <c r="F278" s="9">
        <v>750</v>
      </c>
      <c r="G278" s="10">
        <v>8.08875</v>
      </c>
    </row>
    <row r="279" ht="14" customHeight="1" spans="1:7">
      <c r="A279" s="27">
        <v>4</v>
      </c>
      <c r="B279" s="8" t="s">
        <v>220</v>
      </c>
      <c r="C279" s="17" t="s">
        <v>217</v>
      </c>
      <c r="D279" s="8" t="s">
        <v>209</v>
      </c>
      <c r="E279" s="8" t="s">
        <v>210</v>
      </c>
      <c r="F279" s="9">
        <v>930</v>
      </c>
      <c r="G279" s="10">
        <v>10.00773</v>
      </c>
    </row>
    <row r="280" ht="14" customHeight="1" spans="1:7">
      <c r="A280" s="27">
        <v>4</v>
      </c>
      <c r="B280" s="8" t="s">
        <v>230</v>
      </c>
      <c r="C280" s="17" t="s">
        <v>212</v>
      </c>
      <c r="D280" s="8" t="s">
        <v>209</v>
      </c>
      <c r="E280" s="8" t="s">
        <v>215</v>
      </c>
      <c r="F280" s="9">
        <v>1005</v>
      </c>
      <c r="G280" s="10">
        <v>10.698225</v>
      </c>
    </row>
    <row r="281" ht="14" customHeight="1" spans="1:7">
      <c r="A281" s="27">
        <v>4</v>
      </c>
      <c r="B281" s="8" t="s">
        <v>231</v>
      </c>
      <c r="C281" s="17" t="s">
        <v>232</v>
      </c>
      <c r="D281" s="8" t="s">
        <v>209</v>
      </c>
      <c r="E281" s="8" t="s">
        <v>215</v>
      </c>
      <c r="F281" s="9">
        <v>716</v>
      </c>
      <c r="G281" s="10">
        <v>7.656188</v>
      </c>
    </row>
    <row r="282" ht="14" customHeight="1" spans="1:7">
      <c r="A282" s="27">
        <v>4</v>
      </c>
      <c r="B282" s="8" t="s">
        <v>233</v>
      </c>
      <c r="C282" s="17" t="s">
        <v>212</v>
      </c>
      <c r="D282" s="8" t="s">
        <v>209</v>
      </c>
      <c r="E282" s="8" t="s">
        <v>210</v>
      </c>
      <c r="F282" s="9">
        <v>800</v>
      </c>
      <c r="G282" s="10">
        <v>8.5664</v>
      </c>
    </row>
    <row r="283" ht="14" customHeight="1" spans="1:7">
      <c r="A283" s="27">
        <v>4</v>
      </c>
      <c r="B283" s="8" t="s">
        <v>216</v>
      </c>
      <c r="C283" s="17" t="s">
        <v>217</v>
      </c>
      <c r="D283" s="8" t="s">
        <v>209</v>
      </c>
      <c r="E283" s="8" t="s">
        <v>215</v>
      </c>
      <c r="F283" s="9">
        <v>225</v>
      </c>
      <c r="G283" s="10">
        <v>2.39895</v>
      </c>
    </row>
    <row r="284" ht="14" customHeight="1" spans="1:7">
      <c r="A284" s="27">
        <v>4</v>
      </c>
      <c r="B284" s="8" t="s">
        <v>234</v>
      </c>
      <c r="C284" s="17" t="s">
        <v>235</v>
      </c>
      <c r="D284" s="8" t="s">
        <v>209</v>
      </c>
      <c r="E284" s="8" t="s">
        <v>215</v>
      </c>
      <c r="F284" s="9">
        <v>850</v>
      </c>
      <c r="G284" s="10">
        <v>9.0321</v>
      </c>
    </row>
    <row r="285" ht="14" customHeight="1" spans="1:7">
      <c r="A285" s="27">
        <v>4</v>
      </c>
      <c r="B285" s="8" t="s">
        <v>236</v>
      </c>
      <c r="C285" s="17" t="s">
        <v>223</v>
      </c>
      <c r="D285" s="8" t="s">
        <v>209</v>
      </c>
      <c r="E285" s="8" t="s">
        <v>210</v>
      </c>
      <c r="F285" s="9">
        <v>332</v>
      </c>
      <c r="G285" s="10">
        <v>3.569</v>
      </c>
    </row>
    <row r="286" ht="14" customHeight="1" spans="1:7">
      <c r="A286" s="27">
        <v>4</v>
      </c>
      <c r="B286" s="8" t="s">
        <v>211</v>
      </c>
      <c r="C286" s="17" t="s">
        <v>212</v>
      </c>
      <c r="D286" s="8" t="s">
        <v>209</v>
      </c>
      <c r="E286" s="8" t="s">
        <v>213</v>
      </c>
      <c r="F286" s="9">
        <v>1079</v>
      </c>
      <c r="G286" s="10">
        <v>11.637015</v>
      </c>
    </row>
    <row r="287" ht="14" customHeight="1" spans="1:7">
      <c r="A287" s="27">
        <v>4</v>
      </c>
      <c r="B287" s="8" t="s">
        <v>237</v>
      </c>
      <c r="C287" s="17" t="s">
        <v>223</v>
      </c>
      <c r="D287" s="8" t="s">
        <v>209</v>
      </c>
      <c r="E287" s="8" t="s">
        <v>213</v>
      </c>
      <c r="F287" s="9">
        <v>84</v>
      </c>
      <c r="G287" s="10">
        <v>0.907536</v>
      </c>
    </row>
    <row r="288" ht="14" customHeight="1" spans="1:7">
      <c r="A288" s="27">
        <v>4</v>
      </c>
      <c r="B288" s="8" t="s">
        <v>238</v>
      </c>
      <c r="C288" s="17" t="s">
        <v>223</v>
      </c>
      <c r="D288" s="8" t="s">
        <v>209</v>
      </c>
      <c r="E288" s="8" t="s">
        <v>210</v>
      </c>
      <c r="F288" s="9">
        <v>674</v>
      </c>
      <c r="G288" s="10">
        <v>7.250892</v>
      </c>
    </row>
    <row r="289" ht="14" customHeight="1" spans="1:7">
      <c r="A289" s="27">
        <v>4</v>
      </c>
      <c r="B289" s="8" t="s">
        <v>238</v>
      </c>
      <c r="C289" s="17" t="s">
        <v>223</v>
      </c>
      <c r="D289" s="8" t="s">
        <v>209</v>
      </c>
      <c r="E289" s="8" t="s">
        <v>210</v>
      </c>
      <c r="F289" s="9">
        <v>578</v>
      </c>
      <c r="G289" s="10">
        <v>6.218124</v>
      </c>
    </row>
    <row r="290" ht="14" customHeight="1" spans="1:7">
      <c r="A290" s="27">
        <v>4</v>
      </c>
      <c r="B290" s="8" t="s">
        <v>239</v>
      </c>
      <c r="C290" s="17" t="s">
        <v>240</v>
      </c>
      <c r="D290" s="8" t="s">
        <v>209</v>
      </c>
      <c r="E290" s="8" t="s">
        <v>241</v>
      </c>
      <c r="F290" s="9">
        <v>148</v>
      </c>
      <c r="G290" s="10">
        <v>0.484996</v>
      </c>
    </row>
    <row r="291" ht="14" customHeight="1" spans="1:7">
      <c r="A291" s="27">
        <v>4</v>
      </c>
      <c r="B291" s="8" t="s">
        <v>242</v>
      </c>
      <c r="C291" s="17" t="s">
        <v>76</v>
      </c>
      <c r="D291" s="8" t="s">
        <v>209</v>
      </c>
      <c r="E291" s="8" t="s">
        <v>243</v>
      </c>
      <c r="F291" s="9">
        <v>800</v>
      </c>
      <c r="G291" s="10">
        <v>9.104</v>
      </c>
    </row>
    <row r="292" ht="14" customHeight="1" spans="1:7">
      <c r="A292" s="27">
        <v>4</v>
      </c>
      <c r="B292" s="8" t="s">
        <v>242</v>
      </c>
      <c r="C292" s="17" t="s">
        <v>76</v>
      </c>
      <c r="D292" s="8" t="s">
        <v>209</v>
      </c>
      <c r="E292" s="8" t="s">
        <v>243</v>
      </c>
      <c r="F292" s="9">
        <v>800</v>
      </c>
      <c r="G292" s="10">
        <v>9.104</v>
      </c>
    </row>
    <row r="293" ht="14" customHeight="1" spans="1:7">
      <c r="A293" s="27">
        <v>4</v>
      </c>
      <c r="B293" s="8" t="s">
        <v>244</v>
      </c>
      <c r="C293" s="17" t="s">
        <v>72</v>
      </c>
      <c r="D293" s="8" t="s">
        <v>209</v>
      </c>
      <c r="E293" s="8" t="s">
        <v>210</v>
      </c>
      <c r="F293" s="9">
        <v>531</v>
      </c>
      <c r="G293" s="10">
        <v>5.712498</v>
      </c>
    </row>
    <row r="294" ht="14" customHeight="1" spans="1:7">
      <c r="A294" s="27">
        <v>4</v>
      </c>
      <c r="B294" s="8" t="s">
        <v>244</v>
      </c>
      <c r="C294" s="17" t="s">
        <v>72</v>
      </c>
      <c r="D294" s="8" t="s">
        <v>209</v>
      </c>
      <c r="E294" s="8" t="s">
        <v>210</v>
      </c>
      <c r="F294" s="9">
        <v>604</v>
      </c>
      <c r="G294" s="10">
        <v>6.497832</v>
      </c>
    </row>
    <row r="295" ht="14" customHeight="1" spans="1:7">
      <c r="A295" s="27">
        <v>4</v>
      </c>
      <c r="B295" s="8" t="s">
        <v>245</v>
      </c>
      <c r="C295" s="17" t="s">
        <v>72</v>
      </c>
      <c r="D295" s="8" t="s">
        <v>209</v>
      </c>
      <c r="E295" s="8" t="s">
        <v>243</v>
      </c>
      <c r="F295" s="9">
        <v>910</v>
      </c>
      <c r="G295" s="10">
        <v>10.39857</v>
      </c>
    </row>
    <row r="296" ht="14" customHeight="1" spans="1:7">
      <c r="A296" s="27">
        <v>4</v>
      </c>
      <c r="B296" s="8" t="s">
        <v>245</v>
      </c>
      <c r="C296" s="17" t="s">
        <v>72</v>
      </c>
      <c r="D296" s="8" t="s">
        <v>209</v>
      </c>
      <c r="E296" s="8" t="s">
        <v>243</v>
      </c>
      <c r="F296" s="9">
        <v>640</v>
      </c>
      <c r="G296" s="10">
        <v>7.31328</v>
      </c>
    </row>
    <row r="297" ht="14" customHeight="1" spans="1:7">
      <c r="A297" s="27">
        <v>4</v>
      </c>
      <c r="B297" s="8" t="s">
        <v>245</v>
      </c>
      <c r="C297" s="17" t="s">
        <v>72</v>
      </c>
      <c r="D297" s="8" t="s">
        <v>209</v>
      </c>
      <c r="E297" s="8" t="s">
        <v>243</v>
      </c>
      <c r="F297" s="9">
        <v>604</v>
      </c>
      <c r="G297" s="10">
        <v>6.901908</v>
      </c>
    </row>
    <row r="298" ht="14" customHeight="1" spans="1:7">
      <c r="A298" s="27">
        <v>4</v>
      </c>
      <c r="B298" s="8" t="s">
        <v>246</v>
      </c>
      <c r="C298" s="17" t="s">
        <v>44</v>
      </c>
      <c r="D298" s="8" t="s">
        <v>209</v>
      </c>
      <c r="E298" s="8" t="s">
        <v>247</v>
      </c>
      <c r="F298" s="9">
        <v>139</v>
      </c>
      <c r="G298" s="10">
        <v>2.037045</v>
      </c>
    </row>
    <row r="299" ht="14" customHeight="1" spans="1:7">
      <c r="A299" s="27">
        <v>4</v>
      </c>
      <c r="B299" s="8" t="s">
        <v>248</v>
      </c>
      <c r="C299" s="17" t="s">
        <v>249</v>
      </c>
      <c r="D299" s="8" t="s">
        <v>209</v>
      </c>
      <c r="E299" s="8" t="s">
        <v>247</v>
      </c>
      <c r="F299" s="9">
        <v>144</v>
      </c>
      <c r="G299" s="10">
        <v>1.848528</v>
      </c>
    </row>
    <row r="300" ht="14" customHeight="1" spans="1:7">
      <c r="A300" s="27">
        <v>4</v>
      </c>
      <c r="B300" s="8" t="s">
        <v>250</v>
      </c>
      <c r="C300" s="17" t="s">
        <v>251</v>
      </c>
      <c r="D300" s="8" t="s">
        <v>209</v>
      </c>
      <c r="E300" s="8" t="s">
        <v>215</v>
      </c>
      <c r="F300" s="9">
        <v>578</v>
      </c>
      <c r="G300" s="10">
        <v>6.180554</v>
      </c>
    </row>
    <row r="301" ht="14" customHeight="1" spans="1:7">
      <c r="A301" s="27">
        <v>4</v>
      </c>
      <c r="B301" s="8" t="s">
        <v>252</v>
      </c>
      <c r="C301" s="17" t="s">
        <v>72</v>
      </c>
      <c r="D301" s="8" t="s">
        <v>209</v>
      </c>
      <c r="E301" s="8" t="s">
        <v>215</v>
      </c>
      <c r="F301" s="9">
        <v>1171</v>
      </c>
      <c r="G301" s="10">
        <v>12.521503</v>
      </c>
    </row>
    <row r="302" ht="14" customHeight="1" spans="1:7">
      <c r="A302" s="27">
        <v>4</v>
      </c>
      <c r="B302" s="8" t="s">
        <v>253</v>
      </c>
      <c r="C302" s="17" t="s">
        <v>232</v>
      </c>
      <c r="D302" s="8" t="s">
        <v>209</v>
      </c>
      <c r="E302" s="8" t="s">
        <v>210</v>
      </c>
      <c r="F302" s="9">
        <v>22454</v>
      </c>
      <c r="G302" s="10">
        <v>242.054121</v>
      </c>
    </row>
    <row r="303" ht="14" customHeight="1" spans="1:7">
      <c r="A303" s="27">
        <v>4</v>
      </c>
      <c r="B303" s="8" t="s">
        <v>254</v>
      </c>
      <c r="C303" s="17" t="s">
        <v>217</v>
      </c>
      <c r="D303" s="8" t="s">
        <v>209</v>
      </c>
      <c r="E303" s="8" t="s">
        <v>255</v>
      </c>
      <c r="F303" s="9">
        <v>103</v>
      </c>
      <c r="G303" s="10">
        <v>1.181616</v>
      </c>
    </row>
    <row r="304" ht="14" customHeight="1" spans="1:7">
      <c r="A304" s="27">
        <v>4</v>
      </c>
      <c r="B304" s="8" t="s">
        <v>254</v>
      </c>
      <c r="C304" s="17" t="s">
        <v>217</v>
      </c>
      <c r="D304" s="8" t="s">
        <v>209</v>
      </c>
      <c r="E304" s="8" t="s">
        <v>255</v>
      </c>
      <c r="F304" s="9">
        <v>874</v>
      </c>
      <c r="G304" s="10">
        <v>10.026528</v>
      </c>
    </row>
    <row r="305" ht="14" customHeight="1" spans="1:7">
      <c r="A305" s="27">
        <v>4</v>
      </c>
      <c r="B305" s="8" t="s">
        <v>256</v>
      </c>
      <c r="C305" s="17" t="s">
        <v>235</v>
      </c>
      <c r="D305" s="8" t="s">
        <v>209</v>
      </c>
      <c r="E305" s="8" t="s">
        <v>210</v>
      </c>
      <c r="F305" s="9">
        <v>38221</v>
      </c>
      <c r="G305" s="10">
        <v>409.155807</v>
      </c>
    </row>
    <row r="306" ht="14" customHeight="1" spans="1:7">
      <c r="A306" s="27">
        <v>4</v>
      </c>
      <c r="B306" s="8" t="s">
        <v>257</v>
      </c>
      <c r="C306" s="17" t="s">
        <v>212</v>
      </c>
      <c r="D306" s="8" t="s">
        <v>209</v>
      </c>
      <c r="E306" s="8" t="s">
        <v>210</v>
      </c>
      <c r="F306" s="9">
        <v>918</v>
      </c>
      <c r="G306" s="10">
        <v>9.87309</v>
      </c>
    </row>
    <row r="307" ht="14" customHeight="1" spans="1:7">
      <c r="A307" s="27">
        <v>4</v>
      </c>
      <c r="B307" s="8" t="s">
        <v>258</v>
      </c>
      <c r="C307" s="17" t="s">
        <v>212</v>
      </c>
      <c r="D307" s="8" t="s">
        <v>209</v>
      </c>
      <c r="E307" s="8" t="s">
        <v>259</v>
      </c>
      <c r="F307" s="9">
        <v>181</v>
      </c>
      <c r="G307" s="10">
        <v>1.737962</v>
      </c>
    </row>
    <row r="308" ht="14" customHeight="1" spans="1:7">
      <c r="A308" s="27">
        <v>4</v>
      </c>
      <c r="B308" s="8" t="s">
        <v>260</v>
      </c>
      <c r="C308" s="17" t="s">
        <v>261</v>
      </c>
      <c r="D308" s="8" t="s">
        <v>209</v>
      </c>
      <c r="E308" s="8" t="s">
        <v>215</v>
      </c>
      <c r="F308" s="9">
        <v>179</v>
      </c>
      <c r="G308" s="10">
        <v>1.914047</v>
      </c>
    </row>
    <row r="309" ht="14" customHeight="1" spans="1:7">
      <c r="A309" s="27">
        <v>4</v>
      </c>
      <c r="B309" s="8" t="s">
        <v>220</v>
      </c>
      <c r="C309" s="17" t="s">
        <v>217</v>
      </c>
      <c r="D309" s="8" t="s">
        <v>209</v>
      </c>
      <c r="E309" s="8" t="s">
        <v>210</v>
      </c>
      <c r="F309" s="9">
        <v>800</v>
      </c>
      <c r="G309" s="10">
        <v>8.6088</v>
      </c>
    </row>
    <row r="310" ht="14" customHeight="1" spans="1:7">
      <c r="A310" s="27">
        <v>4</v>
      </c>
      <c r="B310" s="8" t="s">
        <v>220</v>
      </c>
      <c r="C310" s="17" t="s">
        <v>217</v>
      </c>
      <c r="D310" s="8" t="s">
        <v>209</v>
      </c>
      <c r="E310" s="8" t="s">
        <v>210</v>
      </c>
      <c r="F310" s="9">
        <v>1180</v>
      </c>
      <c r="G310" s="10">
        <v>12.69798</v>
      </c>
    </row>
    <row r="311" ht="14" customHeight="1" spans="1:7">
      <c r="A311" s="27">
        <v>4</v>
      </c>
      <c r="B311" s="8" t="s">
        <v>220</v>
      </c>
      <c r="C311" s="17" t="s">
        <v>217</v>
      </c>
      <c r="D311" s="8" t="s">
        <v>209</v>
      </c>
      <c r="E311" s="8" t="s">
        <v>210</v>
      </c>
      <c r="F311" s="9">
        <v>684</v>
      </c>
      <c r="G311" s="10">
        <v>7.360524</v>
      </c>
    </row>
    <row r="312" ht="14" customHeight="1" spans="1:7">
      <c r="A312" s="27">
        <v>4</v>
      </c>
      <c r="B312" s="8" t="s">
        <v>220</v>
      </c>
      <c r="C312" s="17" t="s">
        <v>217</v>
      </c>
      <c r="D312" s="8" t="s">
        <v>209</v>
      </c>
      <c r="E312" s="8" t="s">
        <v>210</v>
      </c>
      <c r="F312" s="9">
        <v>800</v>
      </c>
      <c r="G312" s="10">
        <v>8.6088</v>
      </c>
    </row>
    <row r="313" ht="14" customHeight="1" spans="1:7">
      <c r="A313" s="27">
        <v>4</v>
      </c>
      <c r="B313" s="8" t="s">
        <v>221</v>
      </c>
      <c r="C313" s="17" t="s">
        <v>212</v>
      </c>
      <c r="D313" s="8" t="s">
        <v>209</v>
      </c>
      <c r="E313" s="8" t="s">
        <v>210</v>
      </c>
      <c r="F313" s="9">
        <v>1066</v>
      </c>
      <c r="G313" s="10">
        <v>11.405134</v>
      </c>
    </row>
    <row r="314" ht="14" customHeight="1" spans="1:7">
      <c r="A314" s="27">
        <v>4</v>
      </c>
      <c r="B314" s="8" t="s">
        <v>262</v>
      </c>
      <c r="C314" s="17" t="s">
        <v>229</v>
      </c>
      <c r="D314" s="8" t="s">
        <v>209</v>
      </c>
      <c r="E314" s="8" t="s">
        <v>227</v>
      </c>
      <c r="F314" s="9">
        <v>5414</v>
      </c>
      <c r="G314" s="10">
        <v>58.297952</v>
      </c>
    </row>
    <row r="315" ht="14" customHeight="1" spans="1:7">
      <c r="A315" s="27">
        <v>4</v>
      </c>
      <c r="B315" s="8" t="s">
        <v>225</v>
      </c>
      <c r="C315" s="17" t="s">
        <v>226</v>
      </c>
      <c r="D315" s="8" t="s">
        <v>209</v>
      </c>
      <c r="E315" s="8" t="s">
        <v>227</v>
      </c>
      <c r="F315" s="9">
        <v>18176</v>
      </c>
      <c r="G315" s="10">
        <v>195.246592</v>
      </c>
    </row>
    <row r="316" ht="14" customHeight="1" spans="1:7">
      <c r="A316" s="27">
        <v>4</v>
      </c>
      <c r="B316" s="8" t="s">
        <v>260</v>
      </c>
      <c r="C316" s="17" t="s">
        <v>261</v>
      </c>
      <c r="D316" s="8" t="s">
        <v>209</v>
      </c>
      <c r="E316" s="8" t="s">
        <v>215</v>
      </c>
      <c r="F316" s="9">
        <v>1800</v>
      </c>
      <c r="G316" s="10">
        <v>19.2474</v>
      </c>
    </row>
    <row r="317" ht="14" customHeight="1" spans="1:7">
      <c r="A317" s="27">
        <v>4</v>
      </c>
      <c r="B317" s="8" t="s">
        <v>263</v>
      </c>
      <c r="C317" s="17" t="s">
        <v>229</v>
      </c>
      <c r="D317" s="8" t="s">
        <v>209</v>
      </c>
      <c r="E317" s="8" t="s">
        <v>264</v>
      </c>
      <c r="F317" s="9">
        <v>11427</v>
      </c>
      <c r="G317" s="10">
        <v>125.639865</v>
      </c>
    </row>
    <row r="318" ht="14" customHeight="1" spans="1:7">
      <c r="A318" s="27">
        <v>4</v>
      </c>
      <c r="B318" s="8" t="s">
        <v>265</v>
      </c>
      <c r="C318" s="17" t="s">
        <v>266</v>
      </c>
      <c r="D318" s="8" t="s">
        <v>209</v>
      </c>
      <c r="E318" s="8" t="s">
        <v>210</v>
      </c>
      <c r="F318" s="9">
        <v>53</v>
      </c>
      <c r="G318" s="10">
        <v>0.571976</v>
      </c>
    </row>
    <row r="319" ht="14" customHeight="1" spans="1:7">
      <c r="A319" s="27">
        <v>4</v>
      </c>
      <c r="B319" s="8" t="s">
        <v>257</v>
      </c>
      <c r="C319" s="17" t="s">
        <v>212</v>
      </c>
      <c r="D319" s="8" t="s">
        <v>209</v>
      </c>
      <c r="E319" s="8" t="s">
        <v>210</v>
      </c>
      <c r="F319" s="9">
        <v>900</v>
      </c>
      <c r="G319" s="10">
        <v>9.6795</v>
      </c>
    </row>
    <row r="320" ht="14" customHeight="1" spans="1:7">
      <c r="A320" s="27">
        <v>4</v>
      </c>
      <c r="B320" s="8" t="s">
        <v>222</v>
      </c>
      <c r="C320" s="17" t="s">
        <v>223</v>
      </c>
      <c r="D320" s="8" t="s">
        <v>209</v>
      </c>
      <c r="E320" s="8" t="s">
        <v>224</v>
      </c>
      <c r="F320" s="9">
        <v>733</v>
      </c>
      <c r="G320" s="10">
        <v>7.837969</v>
      </c>
    </row>
    <row r="321" ht="14" customHeight="1" spans="1:7">
      <c r="A321" s="27">
        <v>4</v>
      </c>
      <c r="B321" s="8" t="s">
        <v>220</v>
      </c>
      <c r="C321" s="17" t="s">
        <v>217</v>
      </c>
      <c r="D321" s="8" t="s">
        <v>209</v>
      </c>
      <c r="E321" s="8" t="s">
        <v>210</v>
      </c>
      <c r="F321" s="9">
        <v>900</v>
      </c>
      <c r="G321" s="10">
        <v>9.6849</v>
      </c>
    </row>
    <row r="322" ht="14" customHeight="1" spans="1:7">
      <c r="A322" s="27">
        <v>4</v>
      </c>
      <c r="B322" s="8" t="s">
        <v>221</v>
      </c>
      <c r="C322" s="17" t="s">
        <v>212</v>
      </c>
      <c r="D322" s="8" t="s">
        <v>209</v>
      </c>
      <c r="E322" s="8" t="s">
        <v>210</v>
      </c>
      <c r="F322" s="9">
        <v>947</v>
      </c>
      <c r="G322" s="10">
        <v>10.131953</v>
      </c>
    </row>
    <row r="323" ht="14" customHeight="1" spans="1:7">
      <c r="A323" s="27">
        <v>4</v>
      </c>
      <c r="B323" s="8" t="s">
        <v>221</v>
      </c>
      <c r="C323" s="17" t="s">
        <v>212</v>
      </c>
      <c r="D323" s="8" t="s">
        <v>209</v>
      </c>
      <c r="E323" s="8" t="s">
        <v>210</v>
      </c>
      <c r="F323" s="9">
        <v>1083</v>
      </c>
      <c r="G323" s="10">
        <v>11.587017</v>
      </c>
    </row>
    <row r="324" ht="14" customHeight="1" spans="1:7">
      <c r="A324" s="27">
        <v>4</v>
      </c>
      <c r="B324" s="8" t="s">
        <v>221</v>
      </c>
      <c r="C324" s="17" t="s">
        <v>212</v>
      </c>
      <c r="D324" s="8" t="s">
        <v>209</v>
      </c>
      <c r="E324" s="8" t="s">
        <v>210</v>
      </c>
      <c r="F324" s="9">
        <v>912</v>
      </c>
      <c r="G324" s="10">
        <v>9.757488</v>
      </c>
    </row>
    <row r="325" ht="14" customHeight="1" spans="1:7">
      <c r="A325" s="27">
        <v>4</v>
      </c>
      <c r="B325" s="8" t="s">
        <v>267</v>
      </c>
      <c r="C325" s="17" t="s">
        <v>229</v>
      </c>
      <c r="D325" s="8" t="s">
        <v>209</v>
      </c>
      <c r="E325" s="8" t="s">
        <v>255</v>
      </c>
      <c r="F325" s="9">
        <v>3147</v>
      </c>
      <c r="G325" s="10">
        <v>36.961515</v>
      </c>
    </row>
    <row r="326" ht="14" customHeight="1" spans="1:7">
      <c r="A326" s="27">
        <v>4</v>
      </c>
      <c r="B326" s="8" t="s">
        <v>225</v>
      </c>
      <c r="C326" s="17" t="s">
        <v>226</v>
      </c>
      <c r="D326" s="8" t="s">
        <v>209</v>
      </c>
      <c r="E326" s="8" t="s">
        <v>227</v>
      </c>
      <c r="F326" s="9">
        <v>48704</v>
      </c>
      <c r="G326" s="10">
        <v>523.178368</v>
      </c>
    </row>
    <row r="327" ht="14" customHeight="1" spans="1:7">
      <c r="A327" s="27">
        <v>4</v>
      </c>
      <c r="B327" s="8" t="s">
        <v>211</v>
      </c>
      <c r="C327" s="17" t="s">
        <v>212</v>
      </c>
      <c r="D327" s="8" t="s">
        <v>209</v>
      </c>
      <c r="E327" s="8" t="s">
        <v>213</v>
      </c>
      <c r="F327" s="9">
        <v>850</v>
      </c>
      <c r="G327" s="10">
        <v>9.16725</v>
      </c>
    </row>
    <row r="328" ht="14" customHeight="1" spans="1:7">
      <c r="A328" s="27">
        <v>4</v>
      </c>
      <c r="B328" s="8" t="s">
        <v>220</v>
      </c>
      <c r="C328" s="17" t="s">
        <v>217</v>
      </c>
      <c r="D328" s="8" t="s">
        <v>209</v>
      </c>
      <c r="E328" s="8" t="s">
        <v>210</v>
      </c>
      <c r="F328" s="9">
        <v>900</v>
      </c>
      <c r="G328" s="10">
        <v>9.6849</v>
      </c>
    </row>
    <row r="329" ht="14" customHeight="1" spans="1:7">
      <c r="A329" s="27">
        <v>4</v>
      </c>
      <c r="B329" s="8" t="s">
        <v>230</v>
      </c>
      <c r="C329" s="17" t="s">
        <v>212</v>
      </c>
      <c r="D329" s="8" t="s">
        <v>209</v>
      </c>
      <c r="E329" s="8" t="s">
        <v>215</v>
      </c>
      <c r="F329" s="9">
        <v>743</v>
      </c>
      <c r="G329" s="10">
        <v>7.909235</v>
      </c>
    </row>
    <row r="330" ht="14" customHeight="1" spans="1:7">
      <c r="A330" s="27">
        <v>4</v>
      </c>
      <c r="B330" s="8" t="s">
        <v>231</v>
      </c>
      <c r="C330" s="17" t="s">
        <v>232</v>
      </c>
      <c r="D330" s="8" t="s">
        <v>209</v>
      </c>
      <c r="E330" s="8" t="s">
        <v>215</v>
      </c>
      <c r="F330" s="9">
        <v>663</v>
      </c>
      <c r="G330" s="10">
        <v>7.089459</v>
      </c>
    </row>
    <row r="331" ht="14" customHeight="1" spans="1:7">
      <c r="A331" s="27">
        <v>4</v>
      </c>
      <c r="B331" s="8" t="s">
        <v>233</v>
      </c>
      <c r="C331" s="17" t="s">
        <v>212</v>
      </c>
      <c r="D331" s="8" t="s">
        <v>209</v>
      </c>
      <c r="E331" s="8" t="s">
        <v>210</v>
      </c>
      <c r="F331" s="9">
        <v>1138</v>
      </c>
      <c r="G331" s="10">
        <v>12.185704</v>
      </c>
    </row>
    <row r="332" ht="14" customHeight="1" spans="1:7">
      <c r="A332" s="27">
        <v>4</v>
      </c>
      <c r="B332" s="8" t="s">
        <v>231</v>
      </c>
      <c r="C332" s="17" t="s">
        <v>232</v>
      </c>
      <c r="D332" s="8" t="s">
        <v>209</v>
      </c>
      <c r="E332" s="8" t="s">
        <v>215</v>
      </c>
      <c r="F332" s="9">
        <v>358</v>
      </c>
      <c r="G332" s="10">
        <v>3.828094</v>
      </c>
    </row>
    <row r="333" ht="14" customHeight="1" spans="1:7">
      <c r="A333" s="27">
        <v>4</v>
      </c>
      <c r="B333" s="8" t="s">
        <v>233</v>
      </c>
      <c r="C333" s="17" t="s">
        <v>212</v>
      </c>
      <c r="D333" s="8" t="s">
        <v>209</v>
      </c>
      <c r="E333" s="8" t="s">
        <v>210</v>
      </c>
      <c r="F333" s="9">
        <v>116</v>
      </c>
      <c r="G333" s="10">
        <v>1.242128</v>
      </c>
    </row>
    <row r="334" ht="14" customHeight="1" spans="1:7">
      <c r="A334" s="27">
        <v>4</v>
      </c>
      <c r="B334" s="8" t="s">
        <v>233</v>
      </c>
      <c r="C334" s="17" t="s">
        <v>212</v>
      </c>
      <c r="D334" s="8" t="s">
        <v>209</v>
      </c>
      <c r="E334" s="8" t="s">
        <v>210</v>
      </c>
      <c r="F334" s="9">
        <v>800</v>
      </c>
      <c r="G334" s="10">
        <v>8.5664</v>
      </c>
    </row>
    <row r="335" ht="14" customHeight="1" spans="1:7">
      <c r="A335" s="27">
        <v>4</v>
      </c>
      <c r="B335" s="8" t="s">
        <v>211</v>
      </c>
      <c r="C335" s="17" t="s">
        <v>212</v>
      </c>
      <c r="D335" s="8" t="s">
        <v>209</v>
      </c>
      <c r="E335" s="8" t="s">
        <v>213</v>
      </c>
      <c r="F335" s="9">
        <v>850</v>
      </c>
      <c r="G335" s="10">
        <v>9.16725</v>
      </c>
    </row>
    <row r="336" ht="14" customHeight="1" spans="1:7">
      <c r="A336" s="27">
        <v>4</v>
      </c>
      <c r="B336" s="8" t="s">
        <v>211</v>
      </c>
      <c r="C336" s="17" t="s">
        <v>212</v>
      </c>
      <c r="D336" s="8" t="s">
        <v>209</v>
      </c>
      <c r="E336" s="8" t="s">
        <v>213</v>
      </c>
      <c r="F336" s="9">
        <v>800</v>
      </c>
      <c r="G336" s="10">
        <v>8.628</v>
      </c>
    </row>
    <row r="337" ht="14" customHeight="1" spans="1:7">
      <c r="A337" s="27">
        <v>4</v>
      </c>
      <c r="B337" s="8" t="s">
        <v>211</v>
      </c>
      <c r="C337" s="17" t="s">
        <v>212</v>
      </c>
      <c r="D337" s="8" t="s">
        <v>209</v>
      </c>
      <c r="E337" s="8" t="s">
        <v>213</v>
      </c>
      <c r="F337" s="9">
        <v>1600</v>
      </c>
      <c r="G337" s="10">
        <v>17.256</v>
      </c>
    </row>
    <row r="338" ht="14" customHeight="1" spans="1:7">
      <c r="A338" s="27">
        <v>4</v>
      </c>
      <c r="B338" s="8" t="s">
        <v>236</v>
      </c>
      <c r="C338" s="17" t="s">
        <v>223</v>
      </c>
      <c r="D338" s="8" t="s">
        <v>209</v>
      </c>
      <c r="E338" s="8" t="s">
        <v>210</v>
      </c>
      <c r="F338" s="9">
        <v>116</v>
      </c>
      <c r="G338" s="10">
        <v>1.247</v>
      </c>
    </row>
    <row r="339" ht="14" customHeight="1" spans="1:7">
      <c r="A339" s="27">
        <v>4</v>
      </c>
      <c r="B339" s="8" t="s">
        <v>268</v>
      </c>
      <c r="C339" s="17" t="s">
        <v>76</v>
      </c>
      <c r="D339" s="8" t="s">
        <v>209</v>
      </c>
      <c r="E339" s="8" t="s">
        <v>241</v>
      </c>
      <c r="F339" s="9">
        <v>861</v>
      </c>
      <c r="G339" s="10">
        <v>2.948925</v>
      </c>
    </row>
    <row r="340" ht="14" customHeight="1" spans="1:7">
      <c r="A340" s="27">
        <v>4</v>
      </c>
      <c r="B340" s="8" t="s">
        <v>242</v>
      </c>
      <c r="C340" s="17" t="s">
        <v>76</v>
      </c>
      <c r="D340" s="8" t="s">
        <v>209</v>
      </c>
      <c r="E340" s="8" t="s">
        <v>243</v>
      </c>
      <c r="F340" s="9">
        <v>800</v>
      </c>
      <c r="G340" s="10">
        <v>9.104</v>
      </c>
    </row>
    <row r="341" ht="14" customHeight="1" spans="1:7">
      <c r="A341" s="27">
        <v>4</v>
      </c>
      <c r="B341" s="8" t="s">
        <v>242</v>
      </c>
      <c r="C341" s="17" t="s">
        <v>76</v>
      </c>
      <c r="D341" s="8" t="s">
        <v>209</v>
      </c>
      <c r="E341" s="8" t="s">
        <v>243</v>
      </c>
      <c r="F341" s="9">
        <v>628</v>
      </c>
      <c r="G341" s="10">
        <v>7.14664</v>
      </c>
    </row>
    <row r="342" ht="14" customHeight="1" spans="1:7">
      <c r="A342" s="27">
        <v>4</v>
      </c>
      <c r="B342" s="8" t="s">
        <v>245</v>
      </c>
      <c r="C342" s="17" t="s">
        <v>72</v>
      </c>
      <c r="D342" s="8" t="s">
        <v>209</v>
      </c>
      <c r="E342" s="8" t="s">
        <v>243</v>
      </c>
      <c r="F342" s="9">
        <v>510</v>
      </c>
      <c r="G342" s="10">
        <v>5.82777</v>
      </c>
    </row>
    <row r="343" ht="14" customHeight="1" spans="1:7">
      <c r="A343" s="27">
        <v>4</v>
      </c>
      <c r="B343" s="8" t="s">
        <v>269</v>
      </c>
      <c r="C343" s="17" t="s">
        <v>270</v>
      </c>
      <c r="D343" s="8" t="s">
        <v>209</v>
      </c>
      <c r="E343" s="8" t="s">
        <v>213</v>
      </c>
      <c r="F343" s="9">
        <v>5213</v>
      </c>
      <c r="G343" s="10">
        <v>56.222205</v>
      </c>
    </row>
    <row r="344" ht="14" customHeight="1" spans="1:7">
      <c r="A344" s="27">
        <v>4</v>
      </c>
      <c r="B344" s="8" t="s">
        <v>271</v>
      </c>
      <c r="C344" s="17" t="s">
        <v>235</v>
      </c>
      <c r="D344" s="8" t="s">
        <v>209</v>
      </c>
      <c r="E344" s="8" t="s">
        <v>272</v>
      </c>
      <c r="F344" s="9">
        <v>2157</v>
      </c>
      <c r="G344" s="10">
        <v>21.593727</v>
      </c>
    </row>
    <row r="345" ht="14" customHeight="1" spans="1:7">
      <c r="A345" s="27">
        <v>4</v>
      </c>
      <c r="B345" s="8" t="s">
        <v>273</v>
      </c>
      <c r="C345" s="17" t="s">
        <v>274</v>
      </c>
      <c r="D345" s="8" t="s">
        <v>209</v>
      </c>
      <c r="E345" s="8" t="s">
        <v>259</v>
      </c>
      <c r="F345" s="9">
        <v>102</v>
      </c>
      <c r="G345" s="10">
        <v>0.981852</v>
      </c>
    </row>
    <row r="346" ht="14" customHeight="1" spans="1:7">
      <c r="A346" s="27">
        <v>4</v>
      </c>
      <c r="B346" s="8" t="s">
        <v>245</v>
      </c>
      <c r="C346" s="17" t="s">
        <v>72</v>
      </c>
      <c r="D346" s="8" t="s">
        <v>209</v>
      </c>
      <c r="E346" s="8" t="s">
        <v>243</v>
      </c>
      <c r="F346" s="9">
        <v>850</v>
      </c>
      <c r="G346" s="10">
        <v>9.71295</v>
      </c>
    </row>
    <row r="347" ht="14" customHeight="1" spans="1:7">
      <c r="A347" s="27">
        <v>4</v>
      </c>
      <c r="B347" s="8" t="s">
        <v>242</v>
      </c>
      <c r="C347" s="17" t="s">
        <v>76</v>
      </c>
      <c r="D347" s="8" t="s">
        <v>209</v>
      </c>
      <c r="E347" s="8" t="s">
        <v>243</v>
      </c>
      <c r="F347" s="9">
        <v>603</v>
      </c>
      <c r="G347" s="10">
        <v>6.86214</v>
      </c>
    </row>
    <row r="348" ht="14" customHeight="1" spans="1:7">
      <c r="A348" s="27">
        <v>4</v>
      </c>
      <c r="B348" s="8" t="s">
        <v>245</v>
      </c>
      <c r="C348" s="17" t="s">
        <v>72</v>
      </c>
      <c r="D348" s="8" t="s">
        <v>209</v>
      </c>
      <c r="E348" s="8" t="s">
        <v>243</v>
      </c>
      <c r="F348" s="9">
        <v>7864</v>
      </c>
      <c r="G348" s="10">
        <v>89.861928</v>
      </c>
    </row>
    <row r="349" ht="14" customHeight="1" spans="1:7">
      <c r="A349" s="27">
        <v>4</v>
      </c>
      <c r="B349" s="8" t="s">
        <v>275</v>
      </c>
      <c r="C349" s="17" t="s">
        <v>276</v>
      </c>
      <c r="D349" s="8" t="s">
        <v>209</v>
      </c>
      <c r="E349" s="8" t="s">
        <v>277</v>
      </c>
      <c r="F349" s="9">
        <v>63</v>
      </c>
      <c r="G349" s="10">
        <v>0.708813</v>
      </c>
    </row>
    <row r="350" ht="14" customHeight="1" spans="1:7">
      <c r="A350" s="27">
        <v>4</v>
      </c>
      <c r="B350" s="8" t="s">
        <v>278</v>
      </c>
      <c r="C350" s="17" t="s">
        <v>212</v>
      </c>
      <c r="D350" s="8" t="s">
        <v>209</v>
      </c>
      <c r="E350" s="8" t="s">
        <v>255</v>
      </c>
      <c r="F350" s="9">
        <v>667</v>
      </c>
      <c r="G350" s="10">
        <v>7.639151</v>
      </c>
    </row>
    <row r="351" ht="14" customHeight="1" spans="1:7">
      <c r="A351" s="27">
        <v>4</v>
      </c>
      <c r="B351" s="8" t="s">
        <v>279</v>
      </c>
      <c r="C351" s="17" t="s">
        <v>266</v>
      </c>
      <c r="D351" s="8" t="s">
        <v>209</v>
      </c>
      <c r="E351" s="8" t="s">
        <v>277</v>
      </c>
      <c r="F351" s="9">
        <v>47</v>
      </c>
      <c r="G351" s="10">
        <v>0.526165</v>
      </c>
    </row>
    <row r="352" ht="14" customHeight="1" spans="1:7">
      <c r="A352" s="27">
        <v>4</v>
      </c>
      <c r="B352" s="8" t="s">
        <v>280</v>
      </c>
      <c r="C352" s="17" t="s">
        <v>276</v>
      </c>
      <c r="D352" s="8" t="s">
        <v>209</v>
      </c>
      <c r="E352" s="8" t="s">
        <v>210</v>
      </c>
      <c r="F352" s="9">
        <v>1016</v>
      </c>
      <c r="G352" s="10">
        <v>10.869168</v>
      </c>
    </row>
    <row r="353" ht="14" customHeight="1" spans="1:7">
      <c r="A353" s="27">
        <v>4</v>
      </c>
      <c r="B353" s="8" t="s">
        <v>281</v>
      </c>
      <c r="C353" s="17" t="s">
        <v>282</v>
      </c>
      <c r="D353" s="8" t="s">
        <v>209</v>
      </c>
      <c r="E353" s="8" t="s">
        <v>210</v>
      </c>
      <c r="F353" s="9">
        <v>714</v>
      </c>
      <c r="G353" s="10">
        <v>7.684068</v>
      </c>
    </row>
    <row r="354" ht="14" customHeight="1" spans="1:7">
      <c r="A354" s="27">
        <v>4</v>
      </c>
      <c r="B354" s="8" t="s">
        <v>231</v>
      </c>
      <c r="C354" s="17" t="s">
        <v>232</v>
      </c>
      <c r="D354" s="8" t="s">
        <v>209</v>
      </c>
      <c r="E354" s="8" t="s">
        <v>215</v>
      </c>
      <c r="F354" s="9">
        <v>795</v>
      </c>
      <c r="G354" s="10">
        <v>8.500935</v>
      </c>
    </row>
    <row r="355" ht="14" customHeight="1" spans="1:7">
      <c r="A355" s="27">
        <v>4</v>
      </c>
      <c r="B355" s="8" t="s">
        <v>254</v>
      </c>
      <c r="C355" s="17" t="s">
        <v>217</v>
      </c>
      <c r="D355" s="8" t="s">
        <v>209</v>
      </c>
      <c r="E355" s="8" t="s">
        <v>255</v>
      </c>
      <c r="F355" s="9">
        <v>2056</v>
      </c>
      <c r="G355" s="10">
        <v>23.586432</v>
      </c>
    </row>
    <row r="356" ht="14" customHeight="1" spans="1:7">
      <c r="A356" s="27">
        <v>4</v>
      </c>
      <c r="B356" s="8" t="s">
        <v>257</v>
      </c>
      <c r="C356" s="17" t="s">
        <v>212</v>
      </c>
      <c r="D356" s="8" t="s">
        <v>209</v>
      </c>
      <c r="E356" s="8" t="s">
        <v>210</v>
      </c>
      <c r="F356" s="9">
        <v>847</v>
      </c>
      <c r="G356" s="10">
        <v>9.109485</v>
      </c>
    </row>
    <row r="357" ht="14" customHeight="1" spans="1:7">
      <c r="A357" s="27">
        <v>4</v>
      </c>
      <c r="B357" s="8" t="s">
        <v>230</v>
      </c>
      <c r="C357" s="17" t="s">
        <v>212</v>
      </c>
      <c r="D357" s="8" t="s">
        <v>209</v>
      </c>
      <c r="E357" s="8" t="s">
        <v>215</v>
      </c>
      <c r="F357" s="9">
        <v>523</v>
      </c>
      <c r="G357" s="10">
        <v>5.567335</v>
      </c>
    </row>
    <row r="358" ht="14" customHeight="1" spans="1:7">
      <c r="A358" s="27">
        <v>4</v>
      </c>
      <c r="B358" s="8" t="s">
        <v>258</v>
      </c>
      <c r="C358" s="17" t="s">
        <v>212</v>
      </c>
      <c r="D358" s="8" t="s">
        <v>209</v>
      </c>
      <c r="E358" s="8" t="s">
        <v>259</v>
      </c>
      <c r="F358" s="9">
        <v>185</v>
      </c>
      <c r="G358" s="10">
        <v>1.77637</v>
      </c>
    </row>
    <row r="359" ht="14" customHeight="1" spans="1:7">
      <c r="A359" s="27">
        <v>4</v>
      </c>
      <c r="B359" s="8" t="s">
        <v>220</v>
      </c>
      <c r="C359" s="17" t="s">
        <v>217</v>
      </c>
      <c r="D359" s="8" t="s">
        <v>209</v>
      </c>
      <c r="E359" s="8" t="s">
        <v>210</v>
      </c>
      <c r="F359" s="9">
        <v>1412</v>
      </c>
      <c r="G359" s="10">
        <v>15.194532</v>
      </c>
    </row>
    <row r="360" ht="14" customHeight="1" spans="1:7">
      <c r="A360" s="27">
        <v>4</v>
      </c>
      <c r="B360" s="8" t="s">
        <v>220</v>
      </c>
      <c r="C360" s="17" t="s">
        <v>217</v>
      </c>
      <c r="D360" s="8" t="s">
        <v>209</v>
      </c>
      <c r="E360" s="8" t="s">
        <v>210</v>
      </c>
      <c r="F360" s="9">
        <v>503</v>
      </c>
      <c r="G360" s="10">
        <v>5.412783</v>
      </c>
    </row>
    <row r="361" ht="14" customHeight="1" spans="1:7">
      <c r="A361" s="27">
        <v>4</v>
      </c>
      <c r="B361" s="8" t="s">
        <v>222</v>
      </c>
      <c r="C361" s="17" t="s">
        <v>223</v>
      </c>
      <c r="D361" s="8" t="s">
        <v>209</v>
      </c>
      <c r="E361" s="8" t="s">
        <v>224</v>
      </c>
      <c r="F361" s="9">
        <v>1045</v>
      </c>
      <c r="G361" s="10">
        <v>11.174185</v>
      </c>
    </row>
    <row r="362" ht="14" customHeight="1" spans="1:7">
      <c r="A362" s="27">
        <v>4</v>
      </c>
      <c r="B362" s="8" t="s">
        <v>221</v>
      </c>
      <c r="C362" s="17" t="s">
        <v>212</v>
      </c>
      <c r="D362" s="8" t="s">
        <v>209</v>
      </c>
      <c r="E362" s="8" t="s">
        <v>210</v>
      </c>
      <c r="F362" s="9">
        <v>800</v>
      </c>
      <c r="G362" s="10">
        <v>8.5592</v>
      </c>
    </row>
    <row r="363" ht="14" customHeight="1" spans="1:7">
      <c r="A363" s="27">
        <v>4</v>
      </c>
      <c r="B363" s="8" t="s">
        <v>221</v>
      </c>
      <c r="C363" s="17" t="s">
        <v>212</v>
      </c>
      <c r="D363" s="8" t="s">
        <v>209</v>
      </c>
      <c r="E363" s="8" t="s">
        <v>210</v>
      </c>
      <c r="F363" s="9">
        <v>1224</v>
      </c>
      <c r="G363" s="10">
        <v>13.095576</v>
      </c>
    </row>
    <row r="364" ht="14" customHeight="1" spans="1:7">
      <c r="A364" s="27">
        <v>4</v>
      </c>
      <c r="B364" s="8" t="s">
        <v>221</v>
      </c>
      <c r="C364" s="17" t="s">
        <v>212</v>
      </c>
      <c r="D364" s="8" t="s">
        <v>209</v>
      </c>
      <c r="E364" s="8" t="s">
        <v>210</v>
      </c>
      <c r="F364" s="9">
        <v>800</v>
      </c>
      <c r="G364" s="10">
        <v>8.5592</v>
      </c>
    </row>
    <row r="365" ht="14" customHeight="1" spans="1:7">
      <c r="A365" s="27">
        <v>4</v>
      </c>
      <c r="B365" s="8" t="s">
        <v>221</v>
      </c>
      <c r="C365" s="17" t="s">
        <v>212</v>
      </c>
      <c r="D365" s="8" t="s">
        <v>209</v>
      </c>
      <c r="E365" s="8" t="s">
        <v>210</v>
      </c>
      <c r="F365" s="9">
        <v>720</v>
      </c>
      <c r="G365" s="10">
        <v>7.70328</v>
      </c>
    </row>
    <row r="366" ht="14" customHeight="1" spans="1:7">
      <c r="A366" s="27">
        <v>4</v>
      </c>
      <c r="B366" s="8" t="s">
        <v>221</v>
      </c>
      <c r="C366" s="17" t="s">
        <v>212</v>
      </c>
      <c r="D366" s="8" t="s">
        <v>209</v>
      </c>
      <c r="E366" s="8" t="s">
        <v>210</v>
      </c>
      <c r="F366" s="9">
        <v>562</v>
      </c>
      <c r="G366" s="10">
        <v>6.012838</v>
      </c>
    </row>
    <row r="367" ht="14" customHeight="1" spans="1:7">
      <c r="A367" s="27">
        <v>4</v>
      </c>
      <c r="B367" s="8" t="s">
        <v>221</v>
      </c>
      <c r="C367" s="17" t="s">
        <v>212</v>
      </c>
      <c r="D367" s="8" t="s">
        <v>209</v>
      </c>
      <c r="E367" s="8" t="s">
        <v>210</v>
      </c>
      <c r="F367" s="9">
        <v>850</v>
      </c>
      <c r="G367" s="10">
        <v>9.09415</v>
      </c>
    </row>
    <row r="368" ht="14" customHeight="1" spans="1:7">
      <c r="A368" s="27">
        <v>4</v>
      </c>
      <c r="B368" s="8" t="s">
        <v>221</v>
      </c>
      <c r="C368" s="17" t="s">
        <v>212</v>
      </c>
      <c r="D368" s="8" t="s">
        <v>209</v>
      </c>
      <c r="E368" s="8" t="s">
        <v>210</v>
      </c>
      <c r="F368" s="9">
        <v>851</v>
      </c>
      <c r="G368" s="10">
        <v>9.104849</v>
      </c>
    </row>
    <row r="369" ht="14" customHeight="1" spans="1:7">
      <c r="A369" s="27">
        <v>4</v>
      </c>
      <c r="B369" s="8" t="s">
        <v>283</v>
      </c>
      <c r="C369" s="17" t="s">
        <v>212</v>
      </c>
      <c r="D369" s="8" t="s">
        <v>209</v>
      </c>
      <c r="E369" s="8" t="s">
        <v>215</v>
      </c>
      <c r="F369" s="9">
        <v>13220</v>
      </c>
      <c r="G369" s="10">
        <v>141.136721</v>
      </c>
    </row>
    <row r="370" ht="14" customHeight="1" spans="1:7">
      <c r="A370" s="27">
        <v>4</v>
      </c>
      <c r="B370" s="8" t="s">
        <v>284</v>
      </c>
      <c r="C370" s="17" t="s">
        <v>285</v>
      </c>
      <c r="D370" s="8" t="s">
        <v>209</v>
      </c>
      <c r="E370" s="8" t="s">
        <v>224</v>
      </c>
      <c r="F370" s="9">
        <v>14580</v>
      </c>
      <c r="G370" s="10">
        <v>155.84562</v>
      </c>
    </row>
    <row r="371" ht="14" customHeight="1" spans="1:7">
      <c r="A371" s="27">
        <v>4</v>
      </c>
      <c r="B371" s="8" t="s">
        <v>286</v>
      </c>
      <c r="C371" s="17" t="s">
        <v>116</v>
      </c>
      <c r="D371" s="8" t="s">
        <v>209</v>
      </c>
      <c r="E371" s="8" t="s">
        <v>287</v>
      </c>
      <c r="F371" s="9">
        <v>3600</v>
      </c>
      <c r="G371" s="10">
        <v>17.3628</v>
      </c>
    </row>
    <row r="372" ht="14" customHeight="1" spans="1:7">
      <c r="A372" s="27">
        <v>4</v>
      </c>
      <c r="B372" s="8" t="s">
        <v>288</v>
      </c>
      <c r="C372" s="17" t="s">
        <v>226</v>
      </c>
      <c r="D372" s="8" t="s">
        <v>209</v>
      </c>
      <c r="E372" s="8" t="s">
        <v>215</v>
      </c>
      <c r="F372" s="9">
        <v>4916</v>
      </c>
      <c r="G372" s="10">
        <v>53.638476</v>
      </c>
    </row>
    <row r="373" ht="14" customHeight="1" spans="1:7">
      <c r="A373" s="27">
        <v>4</v>
      </c>
      <c r="B373" s="8" t="s">
        <v>230</v>
      </c>
      <c r="C373" s="17" t="s">
        <v>212</v>
      </c>
      <c r="D373" s="8" t="s">
        <v>209</v>
      </c>
      <c r="E373" s="8" t="s">
        <v>215</v>
      </c>
      <c r="F373" s="9">
        <v>800</v>
      </c>
      <c r="G373" s="10">
        <v>8.516</v>
      </c>
    </row>
    <row r="374" ht="14" customHeight="1" spans="1:7">
      <c r="A374" s="27">
        <v>4</v>
      </c>
      <c r="B374" s="8" t="s">
        <v>230</v>
      </c>
      <c r="C374" s="17" t="s">
        <v>212</v>
      </c>
      <c r="D374" s="8" t="s">
        <v>209</v>
      </c>
      <c r="E374" s="8" t="s">
        <v>215</v>
      </c>
      <c r="F374" s="9">
        <v>800</v>
      </c>
      <c r="G374" s="10">
        <v>8.516</v>
      </c>
    </row>
    <row r="375" ht="14" customHeight="1" spans="1:7">
      <c r="A375" s="27">
        <v>4</v>
      </c>
      <c r="B375" s="8" t="s">
        <v>221</v>
      </c>
      <c r="C375" s="17" t="s">
        <v>212</v>
      </c>
      <c r="D375" s="8" t="s">
        <v>209</v>
      </c>
      <c r="E375" s="8" t="s">
        <v>210</v>
      </c>
      <c r="F375" s="9">
        <v>877</v>
      </c>
      <c r="G375" s="10">
        <v>9.383023</v>
      </c>
    </row>
    <row r="376" ht="14" customHeight="1" spans="1:7">
      <c r="A376" s="27">
        <v>4</v>
      </c>
      <c r="B376" s="8" t="s">
        <v>221</v>
      </c>
      <c r="C376" s="17" t="s">
        <v>212</v>
      </c>
      <c r="D376" s="8" t="s">
        <v>209</v>
      </c>
      <c r="E376" s="8" t="s">
        <v>210</v>
      </c>
      <c r="F376" s="9">
        <v>398</v>
      </c>
      <c r="G376" s="10">
        <v>4.258202</v>
      </c>
    </row>
    <row r="377" ht="14" customHeight="1" spans="1:7">
      <c r="A377" s="27">
        <v>4</v>
      </c>
      <c r="B377" s="8" t="s">
        <v>256</v>
      </c>
      <c r="C377" s="17" t="s">
        <v>235</v>
      </c>
      <c r="D377" s="8" t="s">
        <v>209</v>
      </c>
      <c r="E377" s="8" t="s">
        <v>210</v>
      </c>
      <c r="F377" s="9">
        <v>850</v>
      </c>
      <c r="G377" s="10">
        <v>9.09925</v>
      </c>
    </row>
    <row r="378" ht="14" customHeight="1" spans="1:7">
      <c r="A378" s="27">
        <v>4</v>
      </c>
      <c r="B378" s="8" t="s">
        <v>221</v>
      </c>
      <c r="C378" s="17" t="s">
        <v>212</v>
      </c>
      <c r="D378" s="8" t="s">
        <v>209</v>
      </c>
      <c r="E378" s="8" t="s">
        <v>210</v>
      </c>
      <c r="F378" s="9">
        <v>800</v>
      </c>
      <c r="G378" s="10">
        <v>8.5592</v>
      </c>
    </row>
    <row r="379" ht="14" customHeight="1" spans="1:7">
      <c r="A379" s="27">
        <v>4</v>
      </c>
      <c r="B379" s="8" t="s">
        <v>221</v>
      </c>
      <c r="C379" s="17" t="s">
        <v>212</v>
      </c>
      <c r="D379" s="8" t="s">
        <v>209</v>
      </c>
      <c r="E379" s="8" t="s">
        <v>210</v>
      </c>
      <c r="F379" s="9">
        <v>616</v>
      </c>
      <c r="G379" s="10">
        <v>6.590584</v>
      </c>
    </row>
    <row r="380" ht="14" customHeight="1" spans="1:7">
      <c r="A380" s="27">
        <v>4</v>
      </c>
      <c r="B380" s="8" t="s">
        <v>289</v>
      </c>
      <c r="C380" s="17" t="s">
        <v>226</v>
      </c>
      <c r="D380" s="8" t="s">
        <v>209</v>
      </c>
      <c r="E380" s="8" t="s">
        <v>210</v>
      </c>
      <c r="F380" s="9">
        <v>26002</v>
      </c>
      <c r="G380" s="10">
        <v>284.539886</v>
      </c>
    </row>
    <row r="381" ht="14" customHeight="1" spans="1:7">
      <c r="A381" s="27">
        <v>4</v>
      </c>
      <c r="B381" s="8" t="s">
        <v>289</v>
      </c>
      <c r="C381" s="17" t="s">
        <v>226</v>
      </c>
      <c r="D381" s="8" t="s">
        <v>209</v>
      </c>
      <c r="E381" s="8" t="s">
        <v>210</v>
      </c>
      <c r="F381" s="9">
        <v>460</v>
      </c>
      <c r="G381" s="10">
        <v>5.03378</v>
      </c>
    </row>
    <row r="382" ht="14" customHeight="1" spans="1:7">
      <c r="A382" s="27">
        <v>4</v>
      </c>
      <c r="B382" s="8" t="s">
        <v>290</v>
      </c>
      <c r="C382" s="17" t="s">
        <v>229</v>
      </c>
      <c r="D382" s="8" t="s">
        <v>209</v>
      </c>
      <c r="E382" s="8" t="s">
        <v>210</v>
      </c>
      <c r="F382" s="9">
        <v>26721</v>
      </c>
      <c r="G382" s="10">
        <v>293.904279</v>
      </c>
    </row>
    <row r="383" ht="14" customHeight="1" spans="1:7">
      <c r="A383" s="27">
        <v>4</v>
      </c>
      <c r="B383" s="8" t="s">
        <v>288</v>
      </c>
      <c r="C383" s="17" t="s">
        <v>226</v>
      </c>
      <c r="D383" s="8" t="s">
        <v>209</v>
      </c>
      <c r="E383" s="8" t="s">
        <v>215</v>
      </c>
      <c r="F383" s="9">
        <v>2710</v>
      </c>
      <c r="G383" s="10">
        <v>29.56881</v>
      </c>
    </row>
    <row r="384" ht="14" customHeight="1" spans="1:7">
      <c r="A384" s="27">
        <v>4</v>
      </c>
      <c r="B384" s="8" t="s">
        <v>220</v>
      </c>
      <c r="C384" s="17" t="s">
        <v>217</v>
      </c>
      <c r="D384" s="8" t="s">
        <v>209</v>
      </c>
      <c r="E384" s="8" t="s">
        <v>210</v>
      </c>
      <c r="F384" s="9">
        <v>869</v>
      </c>
      <c r="G384" s="10">
        <v>9.351309</v>
      </c>
    </row>
    <row r="385" ht="14" customHeight="1" spans="1:7">
      <c r="A385" s="27">
        <v>4</v>
      </c>
      <c r="B385" s="8" t="s">
        <v>220</v>
      </c>
      <c r="C385" s="17" t="s">
        <v>217</v>
      </c>
      <c r="D385" s="8" t="s">
        <v>209</v>
      </c>
      <c r="E385" s="8" t="s">
        <v>210</v>
      </c>
      <c r="F385" s="9">
        <v>787</v>
      </c>
      <c r="G385" s="10">
        <v>8.468907</v>
      </c>
    </row>
    <row r="386" ht="14" customHeight="1" spans="1:7">
      <c r="A386" s="27">
        <v>4</v>
      </c>
      <c r="B386" s="8" t="s">
        <v>230</v>
      </c>
      <c r="C386" s="17" t="s">
        <v>212</v>
      </c>
      <c r="D386" s="8" t="s">
        <v>209</v>
      </c>
      <c r="E386" s="8" t="s">
        <v>215</v>
      </c>
      <c r="F386" s="9">
        <v>956</v>
      </c>
      <c r="G386" s="10">
        <v>10.17662</v>
      </c>
    </row>
    <row r="387" ht="14" customHeight="1" spans="1:7">
      <c r="A387" s="27">
        <v>4</v>
      </c>
      <c r="B387" s="8" t="s">
        <v>220</v>
      </c>
      <c r="C387" s="17" t="s">
        <v>217</v>
      </c>
      <c r="D387" s="8" t="s">
        <v>209</v>
      </c>
      <c r="E387" s="8" t="s">
        <v>210</v>
      </c>
      <c r="F387" s="9">
        <v>713</v>
      </c>
      <c r="G387" s="10">
        <v>7.672593</v>
      </c>
    </row>
    <row r="388" ht="14" customHeight="1" spans="1:7">
      <c r="A388" s="27">
        <v>4</v>
      </c>
      <c r="B388" s="8" t="s">
        <v>220</v>
      </c>
      <c r="C388" s="17" t="s">
        <v>217</v>
      </c>
      <c r="D388" s="8" t="s">
        <v>209</v>
      </c>
      <c r="E388" s="8" t="s">
        <v>210</v>
      </c>
      <c r="F388" s="9">
        <v>800</v>
      </c>
      <c r="G388" s="10">
        <v>8.6088</v>
      </c>
    </row>
    <row r="389" ht="14" customHeight="1" spans="1:7">
      <c r="A389" s="27">
        <v>4</v>
      </c>
      <c r="B389" s="8" t="s">
        <v>220</v>
      </c>
      <c r="C389" s="17" t="s">
        <v>217</v>
      </c>
      <c r="D389" s="8" t="s">
        <v>209</v>
      </c>
      <c r="E389" s="8" t="s">
        <v>210</v>
      </c>
      <c r="F389" s="9">
        <v>800</v>
      </c>
      <c r="G389" s="10">
        <v>8.6088</v>
      </c>
    </row>
    <row r="390" ht="14" customHeight="1" spans="1:7">
      <c r="A390" s="27">
        <v>4</v>
      </c>
      <c r="B390" s="8" t="s">
        <v>233</v>
      </c>
      <c r="C390" s="17" t="s">
        <v>212</v>
      </c>
      <c r="D390" s="8" t="s">
        <v>209</v>
      </c>
      <c r="E390" s="8" t="s">
        <v>210</v>
      </c>
      <c r="F390" s="9">
        <v>800</v>
      </c>
      <c r="G390" s="10">
        <v>8.5664</v>
      </c>
    </row>
    <row r="391" ht="14" customHeight="1" spans="1:7">
      <c r="A391" s="27">
        <v>4</v>
      </c>
      <c r="B391" s="8" t="s">
        <v>260</v>
      </c>
      <c r="C391" s="17" t="s">
        <v>261</v>
      </c>
      <c r="D391" s="8" t="s">
        <v>209</v>
      </c>
      <c r="E391" s="8" t="s">
        <v>215</v>
      </c>
      <c r="F391" s="9">
        <v>680</v>
      </c>
      <c r="G391" s="10">
        <v>7.27124</v>
      </c>
    </row>
    <row r="392" ht="14" customHeight="1" spans="1:7">
      <c r="A392" s="27">
        <v>4</v>
      </c>
      <c r="B392" s="8" t="s">
        <v>220</v>
      </c>
      <c r="C392" s="17" t="s">
        <v>217</v>
      </c>
      <c r="D392" s="8" t="s">
        <v>209</v>
      </c>
      <c r="E392" s="8" t="s">
        <v>210</v>
      </c>
      <c r="F392" s="9">
        <v>960</v>
      </c>
      <c r="G392" s="10">
        <v>10.33056</v>
      </c>
    </row>
    <row r="393" ht="14" customHeight="1" spans="1:7">
      <c r="A393" s="27">
        <v>4</v>
      </c>
      <c r="B393" s="8" t="s">
        <v>253</v>
      </c>
      <c r="C393" s="17" t="s">
        <v>232</v>
      </c>
      <c r="D393" s="8" t="s">
        <v>209</v>
      </c>
      <c r="E393" s="8" t="s">
        <v>210</v>
      </c>
      <c r="F393" s="9">
        <v>74661</v>
      </c>
      <c r="G393" s="10">
        <v>804.845584</v>
      </c>
    </row>
    <row r="394" ht="14" customHeight="1" spans="1:7">
      <c r="A394" s="27">
        <v>4</v>
      </c>
      <c r="B394" s="8" t="s">
        <v>256</v>
      </c>
      <c r="C394" s="17" t="s">
        <v>235</v>
      </c>
      <c r="D394" s="8" t="s">
        <v>209</v>
      </c>
      <c r="E394" s="8" t="s">
        <v>210</v>
      </c>
      <c r="F394" s="9">
        <v>61452</v>
      </c>
      <c r="G394" s="10">
        <v>657.843663</v>
      </c>
    </row>
    <row r="395" ht="14" customHeight="1" spans="1:7">
      <c r="A395" s="27">
        <v>4</v>
      </c>
      <c r="B395" s="8" t="s">
        <v>231</v>
      </c>
      <c r="C395" s="17" t="s">
        <v>232</v>
      </c>
      <c r="D395" s="8" t="s">
        <v>209</v>
      </c>
      <c r="E395" s="8" t="s">
        <v>215</v>
      </c>
      <c r="F395" s="9">
        <v>2976</v>
      </c>
      <c r="G395" s="10">
        <v>31.822368</v>
      </c>
    </row>
    <row r="396" ht="14" customHeight="1" spans="1:7">
      <c r="A396" s="27">
        <v>4</v>
      </c>
      <c r="B396" s="8" t="s">
        <v>291</v>
      </c>
      <c r="C396" s="17" t="s">
        <v>72</v>
      </c>
      <c r="D396" s="8" t="s">
        <v>209</v>
      </c>
      <c r="E396" s="8" t="s">
        <v>259</v>
      </c>
      <c r="F396" s="9">
        <v>135</v>
      </c>
      <c r="G396" s="10">
        <v>1.302345</v>
      </c>
    </row>
    <row r="397" ht="14" customHeight="1" spans="1:7">
      <c r="A397" s="27">
        <v>4</v>
      </c>
      <c r="B397" s="8" t="s">
        <v>242</v>
      </c>
      <c r="C397" s="17" t="s">
        <v>76</v>
      </c>
      <c r="D397" s="8" t="s">
        <v>209</v>
      </c>
      <c r="E397" s="8" t="s">
        <v>243</v>
      </c>
      <c r="F397" s="9">
        <v>313</v>
      </c>
      <c r="G397" s="10">
        <v>3.56194</v>
      </c>
    </row>
    <row r="398" ht="14" customHeight="1" spans="1:7">
      <c r="A398" s="27">
        <v>4</v>
      </c>
      <c r="B398" s="8" t="s">
        <v>242</v>
      </c>
      <c r="C398" s="17" t="s">
        <v>76</v>
      </c>
      <c r="D398" s="8" t="s">
        <v>209</v>
      </c>
      <c r="E398" s="8" t="s">
        <v>243</v>
      </c>
      <c r="F398" s="9">
        <v>800</v>
      </c>
      <c r="G398" s="10">
        <v>9.104</v>
      </c>
    </row>
    <row r="399" ht="14" customHeight="1" spans="1:7">
      <c r="A399" s="27">
        <v>4</v>
      </c>
      <c r="B399" s="8" t="s">
        <v>242</v>
      </c>
      <c r="C399" s="17" t="s">
        <v>76</v>
      </c>
      <c r="D399" s="8" t="s">
        <v>209</v>
      </c>
      <c r="E399" s="8" t="s">
        <v>243</v>
      </c>
      <c r="F399" s="9">
        <v>800</v>
      </c>
      <c r="G399" s="10">
        <v>9.104</v>
      </c>
    </row>
    <row r="400" ht="14" customHeight="1" spans="1:7">
      <c r="A400" s="27">
        <v>4</v>
      </c>
      <c r="B400" s="8" t="s">
        <v>242</v>
      </c>
      <c r="C400" s="17" t="s">
        <v>76</v>
      </c>
      <c r="D400" s="8" t="s">
        <v>209</v>
      </c>
      <c r="E400" s="8" t="s">
        <v>243</v>
      </c>
      <c r="F400" s="9">
        <v>1073</v>
      </c>
      <c r="G400" s="10">
        <v>12.21074</v>
      </c>
    </row>
    <row r="401" ht="14" customHeight="1" spans="1:7">
      <c r="A401" s="27">
        <v>4</v>
      </c>
      <c r="B401" s="8" t="s">
        <v>244</v>
      </c>
      <c r="C401" s="17" t="s">
        <v>72</v>
      </c>
      <c r="D401" s="8" t="s">
        <v>209</v>
      </c>
      <c r="E401" s="8" t="s">
        <v>210</v>
      </c>
      <c r="F401" s="9">
        <v>700</v>
      </c>
      <c r="G401" s="10">
        <v>7.5306</v>
      </c>
    </row>
    <row r="402" ht="14" customHeight="1" spans="1:7">
      <c r="A402" s="27">
        <v>4</v>
      </c>
      <c r="B402" s="8" t="s">
        <v>245</v>
      </c>
      <c r="C402" s="17" t="s">
        <v>72</v>
      </c>
      <c r="D402" s="8" t="s">
        <v>209</v>
      </c>
      <c r="E402" s="8" t="s">
        <v>243</v>
      </c>
      <c r="F402" s="9">
        <v>618</v>
      </c>
      <c r="G402" s="10">
        <v>7.061886</v>
      </c>
    </row>
    <row r="403" ht="14" customHeight="1" spans="1:7">
      <c r="A403" s="27">
        <v>4</v>
      </c>
      <c r="B403" s="8" t="s">
        <v>245</v>
      </c>
      <c r="C403" s="17" t="s">
        <v>72</v>
      </c>
      <c r="D403" s="8" t="s">
        <v>209</v>
      </c>
      <c r="E403" s="8" t="s">
        <v>243</v>
      </c>
      <c r="F403" s="9">
        <v>344</v>
      </c>
      <c r="G403" s="10">
        <v>3.930888</v>
      </c>
    </row>
    <row r="404" ht="14" customHeight="1" spans="1:7">
      <c r="A404" s="27">
        <v>4</v>
      </c>
      <c r="B404" s="8" t="s">
        <v>281</v>
      </c>
      <c r="C404" s="17" t="s">
        <v>282</v>
      </c>
      <c r="D404" s="8" t="s">
        <v>209</v>
      </c>
      <c r="E404" s="8" t="s">
        <v>210</v>
      </c>
      <c r="F404" s="9">
        <v>241</v>
      </c>
      <c r="G404" s="10">
        <v>2.593642</v>
      </c>
    </row>
    <row r="405" ht="14" customHeight="1" spans="1:7">
      <c r="A405" s="27">
        <v>4</v>
      </c>
      <c r="B405" s="8" t="s">
        <v>280</v>
      </c>
      <c r="C405" s="17" t="s">
        <v>276</v>
      </c>
      <c r="D405" s="8" t="s">
        <v>209</v>
      </c>
      <c r="E405" s="8" t="s">
        <v>210</v>
      </c>
      <c r="F405" s="9">
        <v>271</v>
      </c>
      <c r="G405" s="10">
        <v>2.899158</v>
      </c>
    </row>
    <row r="406" ht="14" customHeight="1" spans="1:7">
      <c r="A406" s="27">
        <v>4</v>
      </c>
      <c r="B406" s="8" t="s">
        <v>278</v>
      </c>
      <c r="C406" s="17" t="s">
        <v>212</v>
      </c>
      <c r="D406" s="8" t="s">
        <v>209</v>
      </c>
      <c r="E406" s="8" t="s">
        <v>255</v>
      </c>
      <c r="F406" s="9">
        <v>30</v>
      </c>
      <c r="G406" s="10">
        <v>0.34359</v>
      </c>
    </row>
    <row r="407" ht="14" customHeight="1" spans="1:7">
      <c r="A407" s="27">
        <v>4</v>
      </c>
      <c r="B407" s="8" t="s">
        <v>231</v>
      </c>
      <c r="C407" s="17" t="s">
        <v>232</v>
      </c>
      <c r="D407" s="8" t="s">
        <v>209</v>
      </c>
      <c r="E407" s="8" t="s">
        <v>215</v>
      </c>
      <c r="F407" s="9">
        <v>11663</v>
      </c>
      <c r="G407" s="10">
        <v>124.712459</v>
      </c>
    </row>
    <row r="408" ht="14" customHeight="1" spans="1:7">
      <c r="A408" s="27">
        <v>4</v>
      </c>
      <c r="B408" s="8" t="s">
        <v>253</v>
      </c>
      <c r="C408" s="17" t="s">
        <v>232</v>
      </c>
      <c r="D408" s="8" t="s">
        <v>209</v>
      </c>
      <c r="E408" s="8" t="s">
        <v>210</v>
      </c>
      <c r="F408" s="9">
        <v>75054</v>
      </c>
      <c r="G408" s="10">
        <v>809.082124</v>
      </c>
    </row>
    <row r="409" ht="14" customHeight="1" spans="1:7">
      <c r="A409" s="27">
        <v>4</v>
      </c>
      <c r="B409" s="8" t="s">
        <v>256</v>
      </c>
      <c r="C409" s="17" t="s">
        <v>235</v>
      </c>
      <c r="D409" s="8" t="s">
        <v>209</v>
      </c>
      <c r="E409" s="8" t="s">
        <v>210</v>
      </c>
      <c r="F409" s="9">
        <v>88635</v>
      </c>
      <c r="G409" s="10">
        <v>948.837679</v>
      </c>
    </row>
    <row r="410" ht="14" customHeight="1" spans="1:7">
      <c r="A410" s="27">
        <v>4</v>
      </c>
      <c r="B410" s="8" t="s">
        <v>245</v>
      </c>
      <c r="C410" s="17" t="s">
        <v>72</v>
      </c>
      <c r="D410" s="8" t="s">
        <v>209</v>
      </c>
      <c r="E410" s="8" t="s">
        <v>243</v>
      </c>
      <c r="F410" s="9">
        <v>823</v>
      </c>
      <c r="G410" s="10">
        <v>9.404421</v>
      </c>
    </row>
    <row r="411" ht="14" customHeight="1" spans="1:7">
      <c r="A411" s="27">
        <v>4</v>
      </c>
      <c r="B411" s="8" t="s">
        <v>292</v>
      </c>
      <c r="C411" s="17" t="s">
        <v>282</v>
      </c>
      <c r="D411" s="8" t="s">
        <v>209</v>
      </c>
      <c r="E411" s="8" t="s">
        <v>277</v>
      </c>
      <c r="F411" s="9">
        <v>69</v>
      </c>
      <c r="G411" s="10">
        <v>0.775353</v>
      </c>
    </row>
    <row r="412" ht="14" customHeight="1" spans="1:7">
      <c r="A412" s="27">
        <v>4</v>
      </c>
      <c r="B412" s="8" t="s">
        <v>293</v>
      </c>
      <c r="C412" s="17" t="s">
        <v>212</v>
      </c>
      <c r="D412" s="8" t="s">
        <v>209</v>
      </c>
      <c r="E412" s="8" t="s">
        <v>210</v>
      </c>
      <c r="F412" s="9">
        <v>43</v>
      </c>
      <c r="G412" s="10">
        <v>0.461347</v>
      </c>
    </row>
    <row r="413" ht="14" customHeight="1" spans="1:7">
      <c r="A413" s="27">
        <v>4</v>
      </c>
      <c r="B413" s="8" t="s">
        <v>281</v>
      </c>
      <c r="C413" s="17" t="s">
        <v>282</v>
      </c>
      <c r="D413" s="8" t="s">
        <v>209</v>
      </c>
      <c r="E413" s="8" t="s">
        <v>210</v>
      </c>
      <c r="F413" s="9">
        <v>12730</v>
      </c>
      <c r="G413" s="10">
        <v>137.00026</v>
      </c>
    </row>
    <row r="414" ht="14" customHeight="1" spans="1:7">
      <c r="A414" s="27">
        <v>4</v>
      </c>
      <c r="B414" s="8" t="s">
        <v>253</v>
      </c>
      <c r="C414" s="17" t="s">
        <v>232</v>
      </c>
      <c r="D414" s="8" t="s">
        <v>209</v>
      </c>
      <c r="E414" s="8" t="s">
        <v>210</v>
      </c>
      <c r="F414" s="9">
        <v>36681</v>
      </c>
      <c r="G414" s="10">
        <v>395.421182</v>
      </c>
    </row>
    <row r="415" ht="14" customHeight="1" spans="1:7">
      <c r="A415" s="27">
        <v>4</v>
      </c>
      <c r="B415" s="8" t="s">
        <v>257</v>
      </c>
      <c r="C415" s="17" t="s">
        <v>212</v>
      </c>
      <c r="D415" s="8" t="s">
        <v>209</v>
      </c>
      <c r="E415" s="8" t="s">
        <v>210</v>
      </c>
      <c r="F415" s="9">
        <v>1093</v>
      </c>
      <c r="G415" s="10">
        <v>11.755215</v>
      </c>
    </row>
    <row r="416" ht="14" customHeight="1" spans="1:7">
      <c r="A416" s="27">
        <v>4</v>
      </c>
      <c r="B416" s="8" t="s">
        <v>294</v>
      </c>
      <c r="C416" s="17" t="s">
        <v>270</v>
      </c>
      <c r="D416" s="8" t="s">
        <v>209</v>
      </c>
      <c r="E416" s="8" t="s">
        <v>213</v>
      </c>
      <c r="F416" s="9">
        <v>246</v>
      </c>
      <c r="G416" s="10">
        <v>2.651634</v>
      </c>
    </row>
    <row r="417" ht="14" customHeight="1" spans="1:7">
      <c r="A417" s="27">
        <v>4</v>
      </c>
      <c r="B417" s="8" t="s">
        <v>257</v>
      </c>
      <c r="C417" s="17" t="s">
        <v>212</v>
      </c>
      <c r="D417" s="8" t="s">
        <v>209</v>
      </c>
      <c r="E417" s="8" t="s">
        <v>210</v>
      </c>
      <c r="F417" s="9">
        <v>800</v>
      </c>
      <c r="G417" s="10">
        <v>8.604</v>
      </c>
    </row>
    <row r="418" ht="14" customHeight="1" spans="1:7">
      <c r="A418" s="27">
        <v>4</v>
      </c>
      <c r="B418" s="8" t="s">
        <v>257</v>
      </c>
      <c r="C418" s="17" t="s">
        <v>212</v>
      </c>
      <c r="D418" s="8" t="s">
        <v>209</v>
      </c>
      <c r="E418" s="8" t="s">
        <v>210</v>
      </c>
      <c r="F418" s="9">
        <v>900</v>
      </c>
      <c r="G418" s="10">
        <v>9.6795</v>
      </c>
    </row>
    <row r="419" ht="14" customHeight="1" spans="1:7">
      <c r="A419" s="27">
        <v>4</v>
      </c>
      <c r="B419" s="8" t="s">
        <v>230</v>
      </c>
      <c r="C419" s="17" t="s">
        <v>212</v>
      </c>
      <c r="D419" s="8" t="s">
        <v>209</v>
      </c>
      <c r="E419" s="8" t="s">
        <v>215</v>
      </c>
      <c r="F419" s="9">
        <v>876</v>
      </c>
      <c r="G419" s="10">
        <v>9.32502</v>
      </c>
    </row>
    <row r="420" ht="14" customHeight="1" spans="1:7">
      <c r="A420" s="27">
        <v>4</v>
      </c>
      <c r="B420" s="8" t="s">
        <v>230</v>
      </c>
      <c r="C420" s="17" t="s">
        <v>212</v>
      </c>
      <c r="D420" s="8" t="s">
        <v>209</v>
      </c>
      <c r="E420" s="8" t="s">
        <v>215</v>
      </c>
      <c r="F420" s="9">
        <v>800</v>
      </c>
      <c r="G420" s="10">
        <v>8.516</v>
      </c>
    </row>
    <row r="421" ht="14" customHeight="1" spans="1:7">
      <c r="A421" s="27">
        <v>4</v>
      </c>
      <c r="B421" s="8" t="s">
        <v>260</v>
      </c>
      <c r="C421" s="17" t="s">
        <v>261</v>
      </c>
      <c r="D421" s="8" t="s">
        <v>209</v>
      </c>
      <c r="E421" s="8" t="s">
        <v>215</v>
      </c>
      <c r="F421" s="9">
        <v>192</v>
      </c>
      <c r="G421" s="10">
        <v>2.053056</v>
      </c>
    </row>
    <row r="422" ht="14" customHeight="1" spans="1:7">
      <c r="A422" s="27">
        <v>4</v>
      </c>
      <c r="B422" s="8" t="s">
        <v>221</v>
      </c>
      <c r="C422" s="17" t="s">
        <v>212</v>
      </c>
      <c r="D422" s="8" t="s">
        <v>209</v>
      </c>
      <c r="E422" s="8" t="s">
        <v>210</v>
      </c>
      <c r="F422" s="9">
        <v>850</v>
      </c>
      <c r="G422" s="10">
        <v>9.09415</v>
      </c>
    </row>
    <row r="423" ht="14" customHeight="1" spans="1:7">
      <c r="A423" s="27">
        <v>4</v>
      </c>
      <c r="B423" s="8" t="s">
        <v>221</v>
      </c>
      <c r="C423" s="17" t="s">
        <v>212</v>
      </c>
      <c r="D423" s="8" t="s">
        <v>209</v>
      </c>
      <c r="E423" s="8" t="s">
        <v>210</v>
      </c>
      <c r="F423" s="9">
        <v>2025</v>
      </c>
      <c r="G423" s="10">
        <v>21.665475</v>
      </c>
    </row>
    <row r="424" ht="14" customHeight="1" spans="1:7">
      <c r="A424" s="27">
        <v>4</v>
      </c>
      <c r="B424" s="8" t="s">
        <v>221</v>
      </c>
      <c r="C424" s="17" t="s">
        <v>212</v>
      </c>
      <c r="D424" s="8" t="s">
        <v>209</v>
      </c>
      <c r="E424" s="8" t="s">
        <v>210</v>
      </c>
      <c r="F424" s="9">
        <v>559</v>
      </c>
      <c r="G424" s="10">
        <v>5.980741</v>
      </c>
    </row>
    <row r="425" ht="14" customHeight="1" spans="1:7">
      <c r="A425" s="27">
        <v>4</v>
      </c>
      <c r="B425" s="8" t="s">
        <v>295</v>
      </c>
      <c r="C425" s="17" t="s">
        <v>285</v>
      </c>
      <c r="D425" s="8" t="s">
        <v>209</v>
      </c>
      <c r="E425" s="8" t="s">
        <v>224</v>
      </c>
      <c r="F425" s="9">
        <v>19558</v>
      </c>
      <c r="G425" s="10">
        <v>209.329274</v>
      </c>
    </row>
    <row r="426" ht="14" customHeight="1" spans="1:7">
      <c r="A426" s="27">
        <v>4</v>
      </c>
      <c r="B426" s="8" t="s">
        <v>289</v>
      </c>
      <c r="C426" s="17" t="s">
        <v>226</v>
      </c>
      <c r="D426" s="8" t="s">
        <v>209</v>
      </c>
      <c r="E426" s="8" t="s">
        <v>210</v>
      </c>
      <c r="F426" s="9">
        <v>981</v>
      </c>
      <c r="G426" s="10">
        <v>10.735083</v>
      </c>
    </row>
    <row r="427" ht="14" customHeight="1" spans="1:7">
      <c r="A427" s="27">
        <v>4</v>
      </c>
      <c r="B427" s="8" t="s">
        <v>296</v>
      </c>
      <c r="C427" s="17" t="s">
        <v>285</v>
      </c>
      <c r="D427" s="8" t="s">
        <v>209</v>
      </c>
      <c r="E427" s="8" t="s">
        <v>213</v>
      </c>
      <c r="F427" s="9">
        <v>16497</v>
      </c>
      <c r="G427" s="10">
        <v>177.920146</v>
      </c>
    </row>
    <row r="428" ht="14" customHeight="1" spans="1:7">
      <c r="A428" s="27">
        <v>4</v>
      </c>
      <c r="B428" s="8" t="s">
        <v>288</v>
      </c>
      <c r="C428" s="17" t="s">
        <v>226</v>
      </c>
      <c r="D428" s="8" t="s">
        <v>209</v>
      </c>
      <c r="E428" s="8" t="s">
        <v>215</v>
      </c>
      <c r="F428" s="9">
        <v>5404</v>
      </c>
      <c r="G428" s="10">
        <v>58.963044</v>
      </c>
    </row>
    <row r="429" ht="14" customHeight="1" spans="1:7">
      <c r="A429" s="27">
        <v>4</v>
      </c>
      <c r="B429" s="8" t="s">
        <v>297</v>
      </c>
      <c r="C429" s="17" t="s">
        <v>116</v>
      </c>
      <c r="D429" s="8" t="s">
        <v>209</v>
      </c>
      <c r="E429" s="8" t="s">
        <v>298</v>
      </c>
      <c r="F429" s="9">
        <v>1584</v>
      </c>
      <c r="G429" s="10">
        <v>11.330352</v>
      </c>
    </row>
    <row r="430" ht="14" customHeight="1" spans="1:7">
      <c r="A430" s="27">
        <v>4</v>
      </c>
      <c r="B430" s="8" t="s">
        <v>225</v>
      </c>
      <c r="C430" s="17" t="s">
        <v>226</v>
      </c>
      <c r="D430" s="8" t="s">
        <v>209</v>
      </c>
      <c r="E430" s="8" t="s">
        <v>227</v>
      </c>
      <c r="F430" s="9">
        <v>27970</v>
      </c>
      <c r="G430" s="10">
        <v>300.45374</v>
      </c>
    </row>
    <row r="431" ht="14" customHeight="1" spans="1:7">
      <c r="A431" s="27">
        <v>4</v>
      </c>
      <c r="B431" s="8" t="s">
        <v>299</v>
      </c>
      <c r="C431" s="17" t="s">
        <v>226</v>
      </c>
      <c r="D431" s="8" t="s">
        <v>209</v>
      </c>
      <c r="E431" s="8" t="s">
        <v>264</v>
      </c>
      <c r="F431" s="9">
        <v>4942</v>
      </c>
      <c r="G431" s="10">
        <v>54.134668</v>
      </c>
    </row>
    <row r="432" ht="14" customHeight="1" spans="1:7">
      <c r="A432" s="27">
        <v>4</v>
      </c>
      <c r="B432" s="8" t="s">
        <v>269</v>
      </c>
      <c r="C432" s="17" t="s">
        <v>270</v>
      </c>
      <c r="D432" s="8" t="s">
        <v>209</v>
      </c>
      <c r="E432" s="8" t="s">
        <v>213</v>
      </c>
      <c r="F432" s="9">
        <v>3738</v>
      </c>
      <c r="G432" s="10">
        <v>40.31433</v>
      </c>
    </row>
    <row r="433" ht="14" customHeight="1" spans="1:7">
      <c r="A433" s="27">
        <v>4</v>
      </c>
      <c r="B433" s="8" t="s">
        <v>228</v>
      </c>
      <c r="C433" s="17" t="s">
        <v>229</v>
      </c>
      <c r="D433" s="8" t="s">
        <v>209</v>
      </c>
      <c r="E433" s="8" t="s">
        <v>215</v>
      </c>
      <c r="F433" s="9">
        <v>4558</v>
      </c>
      <c r="G433" s="10">
        <v>49.983028</v>
      </c>
    </row>
    <row r="434" ht="14" customHeight="1" spans="1:7">
      <c r="A434" s="27">
        <v>4</v>
      </c>
      <c r="B434" s="8" t="s">
        <v>289</v>
      </c>
      <c r="C434" s="17" t="s">
        <v>226</v>
      </c>
      <c r="D434" s="8" t="s">
        <v>209</v>
      </c>
      <c r="E434" s="8" t="s">
        <v>210</v>
      </c>
      <c r="F434" s="9">
        <v>603</v>
      </c>
      <c r="G434" s="10">
        <v>6.598629</v>
      </c>
    </row>
    <row r="435" ht="14" customHeight="1" spans="1:7">
      <c r="A435" s="27">
        <v>4</v>
      </c>
      <c r="B435" s="8" t="s">
        <v>230</v>
      </c>
      <c r="C435" s="17" t="s">
        <v>212</v>
      </c>
      <c r="D435" s="8" t="s">
        <v>209</v>
      </c>
      <c r="E435" s="8" t="s">
        <v>215</v>
      </c>
      <c r="F435" s="9">
        <v>10250</v>
      </c>
      <c r="G435" s="10">
        <v>109.11125</v>
      </c>
    </row>
    <row r="436" ht="14" customHeight="1" spans="1:7">
      <c r="A436" s="27">
        <v>4</v>
      </c>
      <c r="B436" s="8" t="s">
        <v>222</v>
      </c>
      <c r="C436" s="17" t="s">
        <v>223</v>
      </c>
      <c r="D436" s="8" t="s">
        <v>209</v>
      </c>
      <c r="E436" s="8" t="s">
        <v>224</v>
      </c>
      <c r="F436" s="9">
        <v>631</v>
      </c>
      <c r="G436" s="10">
        <v>6.747283</v>
      </c>
    </row>
    <row r="437" ht="14" customHeight="1" spans="1:7">
      <c r="A437" s="27">
        <v>4</v>
      </c>
      <c r="B437" s="8" t="s">
        <v>222</v>
      </c>
      <c r="C437" s="17" t="s">
        <v>223</v>
      </c>
      <c r="D437" s="8" t="s">
        <v>209</v>
      </c>
      <c r="E437" s="8" t="s">
        <v>224</v>
      </c>
      <c r="F437" s="9">
        <v>679</v>
      </c>
      <c r="G437" s="10">
        <v>7.260547</v>
      </c>
    </row>
    <row r="438" ht="14" customHeight="1" spans="1:7">
      <c r="A438" s="27">
        <v>4</v>
      </c>
      <c r="B438" s="8" t="s">
        <v>230</v>
      </c>
      <c r="C438" s="17" t="s">
        <v>212</v>
      </c>
      <c r="D438" s="8" t="s">
        <v>209</v>
      </c>
      <c r="E438" s="8" t="s">
        <v>215</v>
      </c>
      <c r="F438" s="9">
        <v>501</v>
      </c>
      <c r="G438" s="10">
        <v>5.333145</v>
      </c>
    </row>
    <row r="439" ht="14" customHeight="1" spans="1:7">
      <c r="A439" s="27">
        <v>4</v>
      </c>
      <c r="B439" s="8" t="s">
        <v>211</v>
      </c>
      <c r="C439" s="17" t="s">
        <v>212</v>
      </c>
      <c r="D439" s="8" t="s">
        <v>209</v>
      </c>
      <c r="E439" s="8" t="s">
        <v>213</v>
      </c>
      <c r="F439" s="9">
        <v>727</v>
      </c>
      <c r="G439" s="10">
        <v>7.840695</v>
      </c>
    </row>
    <row r="440" ht="14" customHeight="1" spans="1:7">
      <c r="A440" s="27">
        <v>4</v>
      </c>
      <c r="B440" s="8" t="s">
        <v>256</v>
      </c>
      <c r="C440" s="17" t="s">
        <v>235</v>
      </c>
      <c r="D440" s="8" t="s">
        <v>209</v>
      </c>
      <c r="E440" s="8" t="s">
        <v>210</v>
      </c>
      <c r="F440" s="9">
        <v>1113</v>
      </c>
      <c r="G440" s="10">
        <v>11.914665</v>
      </c>
    </row>
    <row r="441" ht="14" customHeight="1" spans="1:7">
      <c r="A441" s="27">
        <v>4</v>
      </c>
      <c r="B441" s="8" t="s">
        <v>221</v>
      </c>
      <c r="C441" s="17" t="s">
        <v>212</v>
      </c>
      <c r="D441" s="8" t="s">
        <v>209</v>
      </c>
      <c r="E441" s="8" t="s">
        <v>210</v>
      </c>
      <c r="F441" s="9">
        <v>830</v>
      </c>
      <c r="G441" s="10">
        <v>8.88017</v>
      </c>
    </row>
    <row r="442" ht="14" customHeight="1" spans="1:7">
      <c r="A442" s="27">
        <v>4</v>
      </c>
      <c r="B442" s="8" t="s">
        <v>222</v>
      </c>
      <c r="C442" s="17" t="s">
        <v>223</v>
      </c>
      <c r="D442" s="8" t="s">
        <v>209</v>
      </c>
      <c r="E442" s="8" t="s">
        <v>224</v>
      </c>
      <c r="F442" s="9">
        <v>603</v>
      </c>
      <c r="G442" s="10">
        <v>6.447879</v>
      </c>
    </row>
    <row r="443" ht="14" customHeight="1" spans="1:7">
      <c r="A443" s="27">
        <v>4</v>
      </c>
      <c r="B443" s="8" t="s">
        <v>221</v>
      </c>
      <c r="C443" s="17" t="s">
        <v>212</v>
      </c>
      <c r="D443" s="8" t="s">
        <v>209</v>
      </c>
      <c r="E443" s="8" t="s">
        <v>210</v>
      </c>
      <c r="F443" s="9">
        <v>813</v>
      </c>
      <c r="G443" s="10">
        <v>8.698287</v>
      </c>
    </row>
    <row r="444" ht="14" customHeight="1" spans="1:7">
      <c r="A444" s="27">
        <v>4</v>
      </c>
      <c r="B444" s="8" t="s">
        <v>300</v>
      </c>
      <c r="C444" s="17" t="s">
        <v>229</v>
      </c>
      <c r="D444" s="8" t="s">
        <v>209</v>
      </c>
      <c r="E444" s="8" t="s">
        <v>301</v>
      </c>
      <c r="F444" s="9">
        <v>283</v>
      </c>
      <c r="G444" s="10">
        <v>3.105925</v>
      </c>
    </row>
    <row r="445" ht="14" customHeight="1" spans="1:7">
      <c r="A445" s="27">
        <v>4</v>
      </c>
      <c r="B445" s="8" t="s">
        <v>302</v>
      </c>
      <c r="C445" s="17" t="s">
        <v>212</v>
      </c>
      <c r="D445" s="8" t="s">
        <v>209</v>
      </c>
      <c r="E445" s="8" t="s">
        <v>215</v>
      </c>
      <c r="F445" s="9">
        <v>1552</v>
      </c>
      <c r="G445" s="10">
        <v>16.49</v>
      </c>
    </row>
    <row r="446" ht="14" customHeight="1" spans="1:7">
      <c r="A446" s="27">
        <v>4</v>
      </c>
      <c r="B446" s="8" t="s">
        <v>257</v>
      </c>
      <c r="C446" s="17" t="s">
        <v>212</v>
      </c>
      <c r="D446" s="8" t="s">
        <v>209</v>
      </c>
      <c r="E446" s="8" t="s">
        <v>210</v>
      </c>
      <c r="F446" s="9">
        <v>674</v>
      </c>
      <c r="G446" s="10">
        <v>7.24887</v>
      </c>
    </row>
    <row r="447" ht="14" customHeight="1" spans="1:7">
      <c r="A447" s="27">
        <v>4</v>
      </c>
      <c r="B447" s="8" t="s">
        <v>220</v>
      </c>
      <c r="C447" s="17" t="s">
        <v>217</v>
      </c>
      <c r="D447" s="8" t="s">
        <v>209</v>
      </c>
      <c r="E447" s="8" t="s">
        <v>210</v>
      </c>
      <c r="F447" s="9">
        <v>800</v>
      </c>
      <c r="G447" s="10">
        <v>8.6088</v>
      </c>
    </row>
    <row r="448" ht="14" customHeight="1" spans="1:7">
      <c r="A448" s="27">
        <v>4</v>
      </c>
      <c r="B448" s="8" t="s">
        <v>231</v>
      </c>
      <c r="C448" s="17" t="s">
        <v>232</v>
      </c>
      <c r="D448" s="8" t="s">
        <v>209</v>
      </c>
      <c r="E448" s="8" t="s">
        <v>215</v>
      </c>
      <c r="F448" s="9">
        <v>735</v>
      </c>
      <c r="G448" s="10">
        <v>7.859355</v>
      </c>
    </row>
    <row r="449" ht="14" customHeight="1" spans="1:7">
      <c r="A449" s="27">
        <v>4</v>
      </c>
      <c r="B449" s="8" t="s">
        <v>233</v>
      </c>
      <c r="C449" s="17" t="s">
        <v>212</v>
      </c>
      <c r="D449" s="8" t="s">
        <v>209</v>
      </c>
      <c r="E449" s="8" t="s">
        <v>210</v>
      </c>
      <c r="F449" s="9">
        <v>105</v>
      </c>
      <c r="G449" s="10">
        <v>1.12434</v>
      </c>
    </row>
    <row r="450" ht="14" customHeight="1" spans="1:7">
      <c r="A450" s="27">
        <v>4</v>
      </c>
      <c r="B450" s="8" t="s">
        <v>214</v>
      </c>
      <c r="C450" s="17" t="s">
        <v>212</v>
      </c>
      <c r="D450" s="8" t="s">
        <v>209</v>
      </c>
      <c r="E450" s="8" t="s">
        <v>215</v>
      </c>
      <c r="F450" s="9">
        <v>165</v>
      </c>
      <c r="G450" s="10">
        <v>1.755765</v>
      </c>
    </row>
    <row r="451" ht="14" customHeight="1" spans="1:7">
      <c r="A451" s="27">
        <v>4</v>
      </c>
      <c r="B451" s="8" t="s">
        <v>211</v>
      </c>
      <c r="C451" s="17" t="s">
        <v>212</v>
      </c>
      <c r="D451" s="8" t="s">
        <v>209</v>
      </c>
      <c r="E451" s="8" t="s">
        <v>213</v>
      </c>
      <c r="F451" s="9">
        <v>850</v>
      </c>
      <c r="G451" s="10">
        <v>9.16725</v>
      </c>
    </row>
    <row r="452" ht="14" customHeight="1" spans="1:7">
      <c r="A452" s="27">
        <v>4</v>
      </c>
      <c r="B452" s="8" t="s">
        <v>234</v>
      </c>
      <c r="C452" s="17" t="s">
        <v>235</v>
      </c>
      <c r="D452" s="8" t="s">
        <v>209</v>
      </c>
      <c r="E452" s="8" t="s">
        <v>215</v>
      </c>
      <c r="F452" s="9">
        <v>1012</v>
      </c>
      <c r="G452" s="10">
        <v>10.753512</v>
      </c>
    </row>
    <row r="453" ht="14" customHeight="1" spans="1:7">
      <c r="A453" s="27">
        <v>4</v>
      </c>
      <c r="B453" s="8" t="s">
        <v>234</v>
      </c>
      <c r="C453" s="17" t="s">
        <v>235</v>
      </c>
      <c r="D453" s="8" t="s">
        <v>209</v>
      </c>
      <c r="E453" s="8" t="s">
        <v>215</v>
      </c>
      <c r="F453" s="9">
        <v>619</v>
      </c>
      <c r="G453" s="10">
        <v>6.577494</v>
      </c>
    </row>
    <row r="454" ht="14" customHeight="1" spans="1:7">
      <c r="A454" s="27">
        <v>4</v>
      </c>
      <c r="B454" s="8" t="s">
        <v>236</v>
      </c>
      <c r="C454" s="17" t="s">
        <v>223</v>
      </c>
      <c r="D454" s="8" t="s">
        <v>209</v>
      </c>
      <c r="E454" s="8" t="s">
        <v>210</v>
      </c>
      <c r="F454" s="9">
        <v>750</v>
      </c>
      <c r="G454" s="10">
        <v>8.0625</v>
      </c>
    </row>
    <row r="455" ht="14" customHeight="1" spans="1:7">
      <c r="A455" s="27">
        <v>4</v>
      </c>
      <c r="B455" s="8" t="s">
        <v>237</v>
      </c>
      <c r="C455" s="17" t="s">
        <v>223</v>
      </c>
      <c r="D455" s="8" t="s">
        <v>209</v>
      </c>
      <c r="E455" s="8" t="s">
        <v>213</v>
      </c>
      <c r="F455" s="9">
        <v>658</v>
      </c>
      <c r="G455" s="10">
        <v>7.109032</v>
      </c>
    </row>
    <row r="456" ht="14" customHeight="1" spans="1:7">
      <c r="A456" s="27">
        <v>4</v>
      </c>
      <c r="B456" s="8" t="s">
        <v>222</v>
      </c>
      <c r="C456" s="17" t="s">
        <v>223</v>
      </c>
      <c r="D456" s="8" t="s">
        <v>209</v>
      </c>
      <c r="E456" s="8" t="s">
        <v>224</v>
      </c>
      <c r="F456" s="9">
        <v>2538</v>
      </c>
      <c r="G456" s="10">
        <v>27.138834</v>
      </c>
    </row>
    <row r="457" ht="14" customHeight="1" spans="1:7">
      <c r="A457" s="27">
        <v>4</v>
      </c>
      <c r="B457" s="8" t="s">
        <v>234</v>
      </c>
      <c r="C457" s="17" t="s">
        <v>235</v>
      </c>
      <c r="D457" s="8" t="s">
        <v>209</v>
      </c>
      <c r="E457" s="8" t="s">
        <v>215</v>
      </c>
      <c r="F457" s="9">
        <v>4383</v>
      </c>
      <c r="G457" s="10">
        <v>46.573758</v>
      </c>
    </row>
    <row r="458" ht="14" customHeight="1" spans="1:7">
      <c r="A458" s="27">
        <v>4</v>
      </c>
      <c r="B458" s="8" t="s">
        <v>242</v>
      </c>
      <c r="C458" s="17" t="s">
        <v>76</v>
      </c>
      <c r="D458" s="8" t="s">
        <v>209</v>
      </c>
      <c r="E458" s="8" t="s">
        <v>243</v>
      </c>
      <c r="F458" s="9">
        <v>800</v>
      </c>
      <c r="G458" s="10">
        <v>9.104</v>
      </c>
    </row>
    <row r="459" ht="14" customHeight="1" spans="1:7">
      <c r="A459" s="27">
        <v>4</v>
      </c>
      <c r="B459" s="8" t="s">
        <v>242</v>
      </c>
      <c r="C459" s="17" t="s">
        <v>76</v>
      </c>
      <c r="D459" s="8" t="s">
        <v>209</v>
      </c>
      <c r="E459" s="8" t="s">
        <v>243</v>
      </c>
      <c r="F459" s="9">
        <v>800</v>
      </c>
      <c r="G459" s="10">
        <v>9.104</v>
      </c>
    </row>
    <row r="460" ht="14" customHeight="1" spans="1:7">
      <c r="A460" s="27">
        <v>4</v>
      </c>
      <c r="B460" s="8" t="s">
        <v>242</v>
      </c>
      <c r="C460" s="17" t="s">
        <v>76</v>
      </c>
      <c r="D460" s="8" t="s">
        <v>209</v>
      </c>
      <c r="E460" s="8" t="s">
        <v>243</v>
      </c>
      <c r="F460" s="9">
        <v>800</v>
      </c>
      <c r="G460" s="10">
        <v>9.104</v>
      </c>
    </row>
    <row r="461" ht="14" customHeight="1" spans="1:7">
      <c r="A461" s="27">
        <v>4</v>
      </c>
      <c r="B461" s="8" t="s">
        <v>245</v>
      </c>
      <c r="C461" s="17" t="s">
        <v>72</v>
      </c>
      <c r="D461" s="8" t="s">
        <v>209</v>
      </c>
      <c r="E461" s="8" t="s">
        <v>243</v>
      </c>
      <c r="F461" s="9">
        <v>893</v>
      </c>
      <c r="G461" s="10">
        <v>10.204311</v>
      </c>
    </row>
    <row r="462" ht="14" customHeight="1" spans="1:7">
      <c r="A462" s="27">
        <v>4</v>
      </c>
      <c r="B462" s="8" t="s">
        <v>245</v>
      </c>
      <c r="C462" s="17" t="s">
        <v>72</v>
      </c>
      <c r="D462" s="8" t="s">
        <v>209</v>
      </c>
      <c r="E462" s="8" t="s">
        <v>243</v>
      </c>
      <c r="F462" s="9">
        <v>564</v>
      </c>
      <c r="G462" s="10">
        <v>6.444828</v>
      </c>
    </row>
    <row r="463" ht="14" customHeight="1" spans="1:7">
      <c r="A463" s="27">
        <v>4</v>
      </c>
      <c r="B463" s="8" t="s">
        <v>303</v>
      </c>
      <c r="C463" s="17" t="s">
        <v>304</v>
      </c>
      <c r="D463" s="8" t="s">
        <v>209</v>
      </c>
      <c r="E463" s="8" t="s">
        <v>215</v>
      </c>
      <c r="F463" s="9">
        <v>254</v>
      </c>
      <c r="G463" s="10">
        <v>2.708148</v>
      </c>
    </row>
    <row r="464" ht="14" customHeight="1" spans="1:7">
      <c r="A464" s="27">
        <v>4</v>
      </c>
      <c r="B464" s="8" t="s">
        <v>305</v>
      </c>
      <c r="C464" s="17" t="s">
        <v>72</v>
      </c>
      <c r="D464" s="8" t="s">
        <v>209</v>
      </c>
      <c r="E464" s="8" t="s">
        <v>259</v>
      </c>
      <c r="F464" s="9">
        <v>707</v>
      </c>
      <c r="G464" s="10">
        <v>6.832448</v>
      </c>
    </row>
    <row r="465" ht="14" customHeight="1" spans="1:7">
      <c r="A465" s="27">
        <v>4</v>
      </c>
      <c r="B465" s="8" t="s">
        <v>245</v>
      </c>
      <c r="C465" s="17" t="s">
        <v>72</v>
      </c>
      <c r="D465" s="8" t="s">
        <v>209</v>
      </c>
      <c r="E465" s="8" t="s">
        <v>243</v>
      </c>
      <c r="F465" s="9">
        <v>873</v>
      </c>
      <c r="G465" s="10">
        <v>9.975771</v>
      </c>
    </row>
    <row r="466" ht="14" customHeight="1" spans="1:7">
      <c r="A466" s="27">
        <v>4</v>
      </c>
      <c r="B466" s="8" t="s">
        <v>280</v>
      </c>
      <c r="C466" s="17" t="s">
        <v>276</v>
      </c>
      <c r="D466" s="8" t="s">
        <v>209</v>
      </c>
      <c r="E466" s="8" t="s">
        <v>210</v>
      </c>
      <c r="F466" s="9">
        <v>51236</v>
      </c>
      <c r="G466" s="10">
        <v>548.122728</v>
      </c>
    </row>
    <row r="467" ht="14" customHeight="1" spans="1:7">
      <c r="A467" s="27">
        <v>4</v>
      </c>
      <c r="B467" s="8" t="s">
        <v>256</v>
      </c>
      <c r="C467" s="17" t="s">
        <v>235</v>
      </c>
      <c r="D467" s="8" t="s">
        <v>209</v>
      </c>
      <c r="E467" s="8" t="s">
        <v>210</v>
      </c>
      <c r="F467" s="9">
        <v>21053</v>
      </c>
      <c r="G467" s="10">
        <v>225.372366</v>
      </c>
    </row>
    <row r="468" ht="14" customHeight="1" spans="1:7">
      <c r="A468" s="27">
        <v>4</v>
      </c>
      <c r="B468" s="8" t="s">
        <v>281</v>
      </c>
      <c r="C468" s="17" t="s">
        <v>282</v>
      </c>
      <c r="D468" s="8" t="s">
        <v>209</v>
      </c>
      <c r="E468" s="8" t="s">
        <v>210</v>
      </c>
      <c r="F468" s="9">
        <v>539</v>
      </c>
      <c r="G468" s="10">
        <v>5.800718</v>
      </c>
    </row>
    <row r="469" ht="14" customHeight="1" spans="1:7">
      <c r="A469" s="27">
        <v>4</v>
      </c>
      <c r="B469" s="8" t="s">
        <v>306</v>
      </c>
      <c r="C469" s="17" t="s">
        <v>217</v>
      </c>
      <c r="D469" s="8" t="s">
        <v>209</v>
      </c>
      <c r="E469" s="8" t="s">
        <v>210</v>
      </c>
      <c r="F469" s="9">
        <v>132</v>
      </c>
      <c r="G469" s="10">
        <v>1.422432</v>
      </c>
    </row>
    <row r="470" ht="14" customHeight="1" spans="1:7">
      <c r="A470" s="27">
        <v>4</v>
      </c>
      <c r="B470" s="8" t="s">
        <v>211</v>
      </c>
      <c r="C470" s="17" t="s">
        <v>212</v>
      </c>
      <c r="D470" s="8" t="s">
        <v>209</v>
      </c>
      <c r="E470" s="8" t="s">
        <v>213</v>
      </c>
      <c r="F470" s="9">
        <v>290</v>
      </c>
      <c r="G470" s="10">
        <v>3.12765</v>
      </c>
    </row>
    <row r="471" ht="14" customHeight="1" spans="1:7">
      <c r="A471" s="27">
        <v>4</v>
      </c>
      <c r="B471" s="8" t="s">
        <v>281</v>
      </c>
      <c r="C471" s="17" t="s">
        <v>282</v>
      </c>
      <c r="D471" s="8" t="s">
        <v>209</v>
      </c>
      <c r="E471" s="8" t="s">
        <v>210</v>
      </c>
      <c r="F471" s="9">
        <v>7200</v>
      </c>
      <c r="G471" s="10">
        <v>77.4864</v>
      </c>
    </row>
    <row r="472" ht="14" customHeight="1" spans="1:7">
      <c r="A472" s="27">
        <v>4</v>
      </c>
      <c r="B472" s="8" t="s">
        <v>257</v>
      </c>
      <c r="C472" s="17" t="s">
        <v>212</v>
      </c>
      <c r="D472" s="8" t="s">
        <v>209</v>
      </c>
      <c r="E472" s="8" t="s">
        <v>210</v>
      </c>
      <c r="F472" s="9">
        <v>830</v>
      </c>
      <c r="G472" s="10">
        <v>8.92665</v>
      </c>
    </row>
    <row r="473" ht="14" customHeight="1" spans="1:7">
      <c r="A473" s="27">
        <v>4</v>
      </c>
      <c r="B473" s="8" t="s">
        <v>238</v>
      </c>
      <c r="C473" s="17" t="s">
        <v>223</v>
      </c>
      <c r="D473" s="8" t="s">
        <v>209</v>
      </c>
      <c r="E473" s="8" t="s">
        <v>210</v>
      </c>
      <c r="F473" s="9">
        <v>571</v>
      </c>
      <c r="G473" s="10">
        <v>6.142818</v>
      </c>
    </row>
    <row r="474" ht="14" customHeight="1" spans="1:7">
      <c r="A474" s="27">
        <v>4</v>
      </c>
      <c r="B474" s="8" t="s">
        <v>258</v>
      </c>
      <c r="C474" s="17" t="s">
        <v>212</v>
      </c>
      <c r="D474" s="8" t="s">
        <v>209</v>
      </c>
      <c r="E474" s="8" t="s">
        <v>259</v>
      </c>
      <c r="F474" s="9">
        <v>43</v>
      </c>
      <c r="G474" s="10">
        <v>0.412886</v>
      </c>
    </row>
    <row r="475" ht="14" customHeight="1" spans="1:7">
      <c r="A475" s="27">
        <v>4</v>
      </c>
      <c r="B475" s="8" t="s">
        <v>260</v>
      </c>
      <c r="C475" s="17" t="s">
        <v>261</v>
      </c>
      <c r="D475" s="8" t="s">
        <v>209</v>
      </c>
      <c r="E475" s="8" t="s">
        <v>215</v>
      </c>
      <c r="F475" s="9">
        <v>585</v>
      </c>
      <c r="G475" s="10">
        <v>6.255405</v>
      </c>
    </row>
    <row r="476" ht="14" customHeight="1" spans="1:7">
      <c r="A476" s="27">
        <v>4</v>
      </c>
      <c r="B476" s="8" t="s">
        <v>220</v>
      </c>
      <c r="C476" s="17" t="s">
        <v>217</v>
      </c>
      <c r="D476" s="8" t="s">
        <v>209</v>
      </c>
      <c r="E476" s="8" t="s">
        <v>210</v>
      </c>
      <c r="F476" s="9">
        <v>898</v>
      </c>
      <c r="G476" s="10">
        <v>9.663378</v>
      </c>
    </row>
    <row r="477" ht="14" customHeight="1" spans="1:7">
      <c r="A477" s="27">
        <v>4</v>
      </c>
      <c r="B477" s="8" t="s">
        <v>220</v>
      </c>
      <c r="C477" s="17" t="s">
        <v>217</v>
      </c>
      <c r="D477" s="8" t="s">
        <v>209</v>
      </c>
      <c r="E477" s="8" t="s">
        <v>210</v>
      </c>
      <c r="F477" s="9">
        <v>800</v>
      </c>
      <c r="G477" s="10">
        <v>8.6088</v>
      </c>
    </row>
    <row r="478" ht="14" customHeight="1" spans="1:7">
      <c r="A478" s="27">
        <v>4</v>
      </c>
      <c r="B478" s="8" t="s">
        <v>222</v>
      </c>
      <c r="C478" s="17" t="s">
        <v>223</v>
      </c>
      <c r="D478" s="8" t="s">
        <v>209</v>
      </c>
      <c r="E478" s="8" t="s">
        <v>224</v>
      </c>
      <c r="F478" s="9">
        <v>714</v>
      </c>
      <c r="G478" s="10">
        <v>7.634802</v>
      </c>
    </row>
    <row r="479" ht="14" customHeight="1" spans="1:7">
      <c r="A479" s="27">
        <v>4</v>
      </c>
      <c r="B479" s="8" t="s">
        <v>222</v>
      </c>
      <c r="C479" s="17" t="s">
        <v>223</v>
      </c>
      <c r="D479" s="8" t="s">
        <v>209</v>
      </c>
      <c r="E479" s="8" t="s">
        <v>224</v>
      </c>
      <c r="F479" s="9">
        <v>605</v>
      </c>
      <c r="G479" s="10">
        <v>6.469265</v>
      </c>
    </row>
    <row r="480" ht="14" customHeight="1" spans="1:7">
      <c r="A480" s="27">
        <v>4</v>
      </c>
      <c r="B480" s="8" t="s">
        <v>221</v>
      </c>
      <c r="C480" s="17" t="s">
        <v>212</v>
      </c>
      <c r="D480" s="8" t="s">
        <v>209</v>
      </c>
      <c r="E480" s="8" t="s">
        <v>210</v>
      </c>
      <c r="F480" s="9">
        <v>850</v>
      </c>
      <c r="G480" s="10">
        <v>9.09415</v>
      </c>
    </row>
    <row r="481" ht="14" customHeight="1" spans="1:7">
      <c r="A481" s="27">
        <v>4</v>
      </c>
      <c r="B481" s="8" t="s">
        <v>221</v>
      </c>
      <c r="C481" s="17" t="s">
        <v>212</v>
      </c>
      <c r="D481" s="8" t="s">
        <v>209</v>
      </c>
      <c r="E481" s="8" t="s">
        <v>210</v>
      </c>
      <c r="F481" s="9">
        <v>817</v>
      </c>
      <c r="G481" s="10">
        <v>8.741083</v>
      </c>
    </row>
    <row r="482" ht="14" customHeight="1" spans="1:7">
      <c r="A482" s="27">
        <v>4</v>
      </c>
      <c r="B482" s="8" t="s">
        <v>262</v>
      </c>
      <c r="C482" s="17" t="s">
        <v>229</v>
      </c>
      <c r="D482" s="8" t="s">
        <v>209</v>
      </c>
      <c r="E482" s="8" t="s">
        <v>227</v>
      </c>
      <c r="F482" s="9">
        <v>17194</v>
      </c>
      <c r="G482" s="10">
        <v>185.144993</v>
      </c>
    </row>
    <row r="483" ht="14" customHeight="1" spans="1:7">
      <c r="A483" s="27">
        <v>4</v>
      </c>
      <c r="B483" s="8" t="s">
        <v>307</v>
      </c>
      <c r="C483" s="17" t="s">
        <v>116</v>
      </c>
      <c r="D483" s="8" t="s">
        <v>209</v>
      </c>
      <c r="E483" s="8" t="s">
        <v>308</v>
      </c>
      <c r="F483" s="9">
        <v>7499</v>
      </c>
      <c r="G483" s="10">
        <v>35.222803</v>
      </c>
    </row>
    <row r="484" ht="14" customHeight="1" spans="1:7">
      <c r="A484" s="27">
        <v>4</v>
      </c>
      <c r="B484" s="8" t="s">
        <v>295</v>
      </c>
      <c r="C484" s="17" t="s">
        <v>285</v>
      </c>
      <c r="D484" s="8" t="s">
        <v>209</v>
      </c>
      <c r="E484" s="8" t="s">
        <v>224</v>
      </c>
      <c r="F484" s="9">
        <v>24013</v>
      </c>
      <c r="G484" s="10">
        <v>257.011139</v>
      </c>
    </row>
    <row r="485" ht="14" customHeight="1" spans="1:7">
      <c r="A485" s="27">
        <v>4</v>
      </c>
      <c r="B485" s="8" t="s">
        <v>288</v>
      </c>
      <c r="C485" s="17" t="s">
        <v>226</v>
      </c>
      <c r="D485" s="8" t="s">
        <v>209</v>
      </c>
      <c r="E485" s="8" t="s">
        <v>215</v>
      </c>
      <c r="F485" s="9">
        <v>2966</v>
      </c>
      <c r="G485" s="10">
        <v>32.362026</v>
      </c>
    </row>
    <row r="486" ht="14" customHeight="1" spans="1:7">
      <c r="A486" s="27">
        <v>4</v>
      </c>
      <c r="B486" s="8" t="s">
        <v>222</v>
      </c>
      <c r="C486" s="17" t="s">
        <v>223</v>
      </c>
      <c r="D486" s="8" t="s">
        <v>209</v>
      </c>
      <c r="E486" s="8" t="s">
        <v>224</v>
      </c>
      <c r="F486" s="9">
        <v>1192</v>
      </c>
      <c r="G486" s="10">
        <v>12.746056</v>
      </c>
    </row>
    <row r="487" ht="14" customHeight="1" spans="1:7">
      <c r="A487" s="27">
        <v>4</v>
      </c>
      <c r="B487" s="8" t="s">
        <v>216</v>
      </c>
      <c r="C487" s="17" t="s">
        <v>217</v>
      </c>
      <c r="D487" s="8" t="s">
        <v>209</v>
      </c>
      <c r="E487" s="8" t="s">
        <v>215</v>
      </c>
      <c r="F487" s="9">
        <v>415</v>
      </c>
      <c r="G487" s="10">
        <v>4.42473</v>
      </c>
    </row>
    <row r="488" ht="14" customHeight="1" spans="1:7">
      <c r="A488" s="27">
        <v>4</v>
      </c>
      <c r="B488" s="8" t="s">
        <v>257</v>
      </c>
      <c r="C488" s="17" t="s">
        <v>212</v>
      </c>
      <c r="D488" s="8" t="s">
        <v>209</v>
      </c>
      <c r="E488" s="8" t="s">
        <v>210</v>
      </c>
      <c r="F488" s="9">
        <v>841</v>
      </c>
      <c r="G488" s="10">
        <v>9.044955</v>
      </c>
    </row>
    <row r="489" ht="14" customHeight="1" spans="1:7">
      <c r="A489" s="27">
        <v>4</v>
      </c>
      <c r="B489" s="8" t="s">
        <v>218</v>
      </c>
      <c r="C489" s="17" t="s">
        <v>219</v>
      </c>
      <c r="D489" s="8" t="s">
        <v>209</v>
      </c>
      <c r="E489" s="8" t="s">
        <v>215</v>
      </c>
      <c r="F489" s="9">
        <v>157</v>
      </c>
      <c r="G489" s="10">
        <v>1.671265</v>
      </c>
    </row>
    <row r="490" ht="14" customHeight="1" spans="1:7">
      <c r="A490" s="27">
        <v>4</v>
      </c>
      <c r="B490" s="8" t="s">
        <v>222</v>
      </c>
      <c r="C490" s="17" t="s">
        <v>223</v>
      </c>
      <c r="D490" s="8" t="s">
        <v>209</v>
      </c>
      <c r="E490" s="8" t="s">
        <v>224</v>
      </c>
      <c r="F490" s="9">
        <v>733</v>
      </c>
      <c r="G490" s="10">
        <v>7.837969</v>
      </c>
    </row>
    <row r="491" ht="14" customHeight="1" spans="1:7">
      <c r="A491" s="27">
        <v>4</v>
      </c>
      <c r="B491" s="8" t="s">
        <v>211</v>
      </c>
      <c r="C491" s="17" t="s">
        <v>212</v>
      </c>
      <c r="D491" s="8" t="s">
        <v>209</v>
      </c>
      <c r="E491" s="8" t="s">
        <v>213</v>
      </c>
      <c r="F491" s="9">
        <v>674</v>
      </c>
      <c r="G491" s="10">
        <v>7.26909</v>
      </c>
    </row>
    <row r="492" ht="14" customHeight="1" spans="1:7">
      <c r="A492" s="27">
        <v>4</v>
      </c>
      <c r="B492" s="8" t="s">
        <v>211</v>
      </c>
      <c r="C492" s="17" t="s">
        <v>212</v>
      </c>
      <c r="D492" s="8" t="s">
        <v>209</v>
      </c>
      <c r="E492" s="8" t="s">
        <v>213</v>
      </c>
      <c r="F492" s="9">
        <v>747</v>
      </c>
      <c r="G492" s="10">
        <v>8.056395</v>
      </c>
    </row>
    <row r="493" ht="14" customHeight="1" spans="1:7">
      <c r="A493" s="27">
        <v>4</v>
      </c>
      <c r="B493" s="8" t="s">
        <v>221</v>
      </c>
      <c r="C493" s="17" t="s">
        <v>212</v>
      </c>
      <c r="D493" s="8" t="s">
        <v>209</v>
      </c>
      <c r="E493" s="8" t="s">
        <v>210</v>
      </c>
      <c r="F493" s="9">
        <v>690</v>
      </c>
      <c r="G493" s="10">
        <v>7.38231</v>
      </c>
    </row>
    <row r="494" ht="14" customHeight="1" spans="1:7">
      <c r="A494" s="27">
        <v>4</v>
      </c>
      <c r="B494" s="8" t="s">
        <v>221</v>
      </c>
      <c r="C494" s="17" t="s">
        <v>212</v>
      </c>
      <c r="D494" s="8" t="s">
        <v>209</v>
      </c>
      <c r="E494" s="8" t="s">
        <v>210</v>
      </c>
      <c r="F494" s="9">
        <v>666</v>
      </c>
      <c r="G494" s="10">
        <v>7.125534</v>
      </c>
    </row>
    <row r="495" ht="14" customHeight="1" spans="1:7">
      <c r="A495" s="27">
        <v>4</v>
      </c>
      <c r="B495" s="8" t="s">
        <v>221</v>
      </c>
      <c r="C495" s="17" t="s">
        <v>212</v>
      </c>
      <c r="D495" s="8" t="s">
        <v>209</v>
      </c>
      <c r="E495" s="8" t="s">
        <v>210</v>
      </c>
      <c r="F495" s="9">
        <v>617</v>
      </c>
      <c r="G495" s="10">
        <v>6.601283</v>
      </c>
    </row>
    <row r="496" ht="14" customHeight="1" spans="1:7">
      <c r="A496" s="27">
        <v>4</v>
      </c>
      <c r="B496" s="8" t="s">
        <v>221</v>
      </c>
      <c r="C496" s="17" t="s">
        <v>212</v>
      </c>
      <c r="D496" s="8" t="s">
        <v>209</v>
      </c>
      <c r="E496" s="8" t="s">
        <v>210</v>
      </c>
      <c r="F496" s="9">
        <v>897</v>
      </c>
      <c r="G496" s="10">
        <v>9.597003</v>
      </c>
    </row>
    <row r="497" ht="14" customHeight="1" spans="1:7">
      <c r="A497" s="27">
        <v>4</v>
      </c>
      <c r="B497" s="8" t="s">
        <v>221</v>
      </c>
      <c r="C497" s="17" t="s">
        <v>212</v>
      </c>
      <c r="D497" s="8" t="s">
        <v>209</v>
      </c>
      <c r="E497" s="8" t="s">
        <v>210</v>
      </c>
      <c r="F497" s="9">
        <v>900</v>
      </c>
      <c r="G497" s="10">
        <v>9.6291</v>
      </c>
    </row>
    <row r="498" ht="14" customHeight="1" spans="1:7">
      <c r="A498" s="27">
        <v>4</v>
      </c>
      <c r="B498" s="8" t="s">
        <v>230</v>
      </c>
      <c r="C498" s="17" t="s">
        <v>212</v>
      </c>
      <c r="D498" s="8" t="s">
        <v>209</v>
      </c>
      <c r="E498" s="8" t="s">
        <v>215</v>
      </c>
      <c r="F498" s="9">
        <v>751</v>
      </c>
      <c r="G498" s="10">
        <v>7.994395</v>
      </c>
    </row>
    <row r="499" ht="14" customHeight="1" spans="1:7">
      <c r="A499" s="27">
        <v>4</v>
      </c>
      <c r="B499" s="8" t="s">
        <v>220</v>
      </c>
      <c r="C499" s="17" t="s">
        <v>217</v>
      </c>
      <c r="D499" s="8" t="s">
        <v>209</v>
      </c>
      <c r="E499" s="8" t="s">
        <v>210</v>
      </c>
      <c r="F499" s="9">
        <v>900</v>
      </c>
      <c r="G499" s="10">
        <v>9.6849</v>
      </c>
    </row>
    <row r="500" ht="14" customHeight="1" spans="1:7">
      <c r="A500" s="27">
        <v>4</v>
      </c>
      <c r="B500" s="8" t="s">
        <v>220</v>
      </c>
      <c r="C500" s="17" t="s">
        <v>217</v>
      </c>
      <c r="D500" s="8" t="s">
        <v>209</v>
      </c>
      <c r="E500" s="8" t="s">
        <v>210</v>
      </c>
      <c r="F500" s="9">
        <v>839</v>
      </c>
      <c r="G500" s="10">
        <v>9.028479</v>
      </c>
    </row>
    <row r="501" ht="14" customHeight="1" spans="1:7">
      <c r="A501" s="27">
        <v>4</v>
      </c>
      <c r="B501" s="8" t="s">
        <v>233</v>
      </c>
      <c r="C501" s="17" t="s">
        <v>212</v>
      </c>
      <c r="D501" s="8" t="s">
        <v>209</v>
      </c>
      <c r="E501" s="8" t="s">
        <v>210</v>
      </c>
      <c r="F501" s="9">
        <v>299</v>
      </c>
      <c r="G501" s="10">
        <v>3.201692</v>
      </c>
    </row>
    <row r="502" ht="14" customHeight="1" spans="1:7">
      <c r="A502" s="27">
        <v>4</v>
      </c>
      <c r="B502" s="8" t="s">
        <v>211</v>
      </c>
      <c r="C502" s="17" t="s">
        <v>212</v>
      </c>
      <c r="D502" s="8" t="s">
        <v>209</v>
      </c>
      <c r="E502" s="8" t="s">
        <v>213</v>
      </c>
      <c r="F502" s="9">
        <v>800</v>
      </c>
      <c r="G502" s="10">
        <v>8.628</v>
      </c>
    </row>
    <row r="503" ht="14" customHeight="1" spans="1:7">
      <c r="A503" s="27">
        <v>4</v>
      </c>
      <c r="B503" s="8" t="s">
        <v>234</v>
      </c>
      <c r="C503" s="17" t="s">
        <v>235</v>
      </c>
      <c r="D503" s="8" t="s">
        <v>209</v>
      </c>
      <c r="E503" s="8" t="s">
        <v>215</v>
      </c>
      <c r="F503" s="9">
        <v>116</v>
      </c>
      <c r="G503" s="10">
        <v>1.232616</v>
      </c>
    </row>
    <row r="504" ht="14" customHeight="1" spans="1:7">
      <c r="A504" s="27">
        <v>4</v>
      </c>
      <c r="B504" s="8" t="s">
        <v>211</v>
      </c>
      <c r="C504" s="17" t="s">
        <v>212</v>
      </c>
      <c r="D504" s="8" t="s">
        <v>209</v>
      </c>
      <c r="E504" s="8" t="s">
        <v>213</v>
      </c>
      <c r="F504" s="9">
        <v>850</v>
      </c>
      <c r="G504" s="10">
        <v>9.16725</v>
      </c>
    </row>
    <row r="505" ht="14" customHeight="1" spans="1:7">
      <c r="A505" s="27">
        <v>4</v>
      </c>
      <c r="B505" s="8" t="s">
        <v>236</v>
      </c>
      <c r="C505" s="17" t="s">
        <v>223</v>
      </c>
      <c r="D505" s="8" t="s">
        <v>209</v>
      </c>
      <c r="E505" s="8" t="s">
        <v>210</v>
      </c>
      <c r="F505" s="9">
        <v>622</v>
      </c>
      <c r="G505" s="10">
        <v>6.6865</v>
      </c>
    </row>
    <row r="506" ht="14" customHeight="1" spans="1:7">
      <c r="A506" s="27">
        <v>4</v>
      </c>
      <c r="B506" s="8" t="s">
        <v>238</v>
      </c>
      <c r="C506" s="17" t="s">
        <v>223</v>
      </c>
      <c r="D506" s="8" t="s">
        <v>209</v>
      </c>
      <c r="E506" s="8" t="s">
        <v>210</v>
      </c>
      <c r="F506" s="9">
        <v>318</v>
      </c>
      <c r="G506" s="10">
        <v>3.421044</v>
      </c>
    </row>
    <row r="507" ht="14" customHeight="1" spans="1:7">
      <c r="A507" s="27">
        <v>4</v>
      </c>
      <c r="B507" s="8" t="s">
        <v>211</v>
      </c>
      <c r="C507" s="17" t="s">
        <v>212</v>
      </c>
      <c r="D507" s="8" t="s">
        <v>209</v>
      </c>
      <c r="E507" s="8" t="s">
        <v>213</v>
      </c>
      <c r="F507" s="9">
        <v>12453</v>
      </c>
      <c r="G507" s="10">
        <v>134.305605</v>
      </c>
    </row>
    <row r="508" ht="14" customHeight="1" spans="1:7">
      <c r="A508" s="27">
        <v>4</v>
      </c>
      <c r="B508" s="8" t="s">
        <v>309</v>
      </c>
      <c r="C508" s="17" t="s">
        <v>310</v>
      </c>
      <c r="D508" s="8" t="s">
        <v>209</v>
      </c>
      <c r="E508" s="8" t="s">
        <v>287</v>
      </c>
      <c r="F508" s="9">
        <v>97</v>
      </c>
      <c r="G508" s="10">
        <v>0.526904</v>
      </c>
    </row>
    <row r="509" ht="14" customHeight="1" spans="1:7">
      <c r="A509" s="27">
        <v>4</v>
      </c>
      <c r="B509" s="8" t="s">
        <v>244</v>
      </c>
      <c r="C509" s="17" t="s">
        <v>72</v>
      </c>
      <c r="D509" s="8" t="s">
        <v>209</v>
      </c>
      <c r="E509" s="8" t="s">
        <v>210</v>
      </c>
      <c r="F509" s="9">
        <v>627</v>
      </c>
      <c r="G509" s="10">
        <v>6.745266</v>
      </c>
    </row>
    <row r="510" ht="14" customHeight="1" spans="1:7">
      <c r="A510" s="27">
        <v>4</v>
      </c>
      <c r="B510" s="8" t="s">
        <v>244</v>
      </c>
      <c r="C510" s="17" t="s">
        <v>72</v>
      </c>
      <c r="D510" s="8" t="s">
        <v>209</v>
      </c>
      <c r="E510" s="8" t="s">
        <v>210</v>
      </c>
      <c r="F510" s="9">
        <v>639</v>
      </c>
      <c r="G510" s="10">
        <v>6.874362</v>
      </c>
    </row>
    <row r="511" ht="14" customHeight="1" spans="1:7">
      <c r="A511" s="27">
        <v>4</v>
      </c>
      <c r="B511" s="8" t="s">
        <v>245</v>
      </c>
      <c r="C511" s="17" t="s">
        <v>72</v>
      </c>
      <c r="D511" s="8" t="s">
        <v>209</v>
      </c>
      <c r="E511" s="8" t="s">
        <v>243</v>
      </c>
      <c r="F511" s="9">
        <v>727</v>
      </c>
      <c r="G511" s="10">
        <v>8.307429</v>
      </c>
    </row>
    <row r="512" ht="14" customHeight="1" spans="1:7">
      <c r="A512" s="27">
        <v>4</v>
      </c>
      <c r="B512" s="8" t="s">
        <v>234</v>
      </c>
      <c r="C512" s="17" t="s">
        <v>235</v>
      </c>
      <c r="D512" s="8" t="s">
        <v>209</v>
      </c>
      <c r="E512" s="8" t="s">
        <v>215</v>
      </c>
      <c r="F512" s="9">
        <v>10165</v>
      </c>
      <c r="G512" s="10">
        <v>108.01329</v>
      </c>
    </row>
    <row r="513" ht="14" customHeight="1" spans="1:7">
      <c r="A513" s="27">
        <v>4</v>
      </c>
      <c r="B513" s="8" t="s">
        <v>252</v>
      </c>
      <c r="C513" s="17" t="s">
        <v>72</v>
      </c>
      <c r="D513" s="8" t="s">
        <v>209</v>
      </c>
      <c r="E513" s="8" t="s">
        <v>215</v>
      </c>
      <c r="F513" s="9">
        <v>4045</v>
      </c>
      <c r="G513" s="10">
        <v>43.253185</v>
      </c>
    </row>
    <row r="514" ht="14" customHeight="1" spans="1:7">
      <c r="A514" s="27">
        <v>4</v>
      </c>
      <c r="B514" s="8" t="s">
        <v>305</v>
      </c>
      <c r="C514" s="17" t="s">
        <v>72</v>
      </c>
      <c r="D514" s="8" t="s">
        <v>209</v>
      </c>
      <c r="E514" s="8" t="s">
        <v>259</v>
      </c>
      <c r="F514" s="9">
        <v>820</v>
      </c>
      <c r="G514" s="10">
        <v>7.92448</v>
      </c>
    </row>
    <row r="515" ht="14" customHeight="1" spans="1:7">
      <c r="A515" s="27">
        <v>4</v>
      </c>
      <c r="B515" s="8" t="s">
        <v>311</v>
      </c>
      <c r="C515" s="17" t="s">
        <v>276</v>
      </c>
      <c r="D515" s="8" t="s">
        <v>209</v>
      </c>
      <c r="E515" s="8" t="s">
        <v>277</v>
      </c>
      <c r="F515" s="9">
        <v>11730</v>
      </c>
      <c r="G515" s="10">
        <v>132.05634</v>
      </c>
    </row>
    <row r="516" ht="14" customHeight="1" spans="1:7">
      <c r="A516" s="27">
        <v>4</v>
      </c>
      <c r="B516" s="8" t="s">
        <v>257</v>
      </c>
      <c r="C516" s="17" t="s">
        <v>212</v>
      </c>
      <c r="D516" s="8" t="s">
        <v>209</v>
      </c>
      <c r="E516" s="8" t="s">
        <v>210</v>
      </c>
      <c r="F516" s="9">
        <v>1335</v>
      </c>
      <c r="G516" s="10">
        <v>14.357925</v>
      </c>
    </row>
    <row r="517" ht="14" customHeight="1" spans="1:7">
      <c r="A517" s="27">
        <v>4</v>
      </c>
      <c r="B517" s="8" t="s">
        <v>257</v>
      </c>
      <c r="C517" s="17" t="s">
        <v>212</v>
      </c>
      <c r="D517" s="8" t="s">
        <v>209</v>
      </c>
      <c r="E517" s="8" t="s">
        <v>210</v>
      </c>
      <c r="F517" s="9">
        <v>800</v>
      </c>
      <c r="G517" s="10">
        <v>8.604</v>
      </c>
    </row>
    <row r="518" ht="14" customHeight="1" spans="1:7">
      <c r="A518" s="27">
        <v>4</v>
      </c>
      <c r="B518" s="8" t="s">
        <v>257</v>
      </c>
      <c r="C518" s="17" t="s">
        <v>212</v>
      </c>
      <c r="D518" s="8" t="s">
        <v>209</v>
      </c>
      <c r="E518" s="8" t="s">
        <v>210</v>
      </c>
      <c r="F518" s="9">
        <v>857</v>
      </c>
      <c r="G518" s="10">
        <v>9.217035</v>
      </c>
    </row>
    <row r="519" ht="14" customHeight="1" spans="1:7">
      <c r="A519" s="27">
        <v>4</v>
      </c>
      <c r="B519" s="8" t="s">
        <v>238</v>
      </c>
      <c r="C519" s="17" t="s">
        <v>223</v>
      </c>
      <c r="D519" s="8" t="s">
        <v>209</v>
      </c>
      <c r="E519" s="8" t="s">
        <v>210</v>
      </c>
      <c r="F519" s="9">
        <v>501</v>
      </c>
      <c r="G519" s="10">
        <v>5.389758</v>
      </c>
    </row>
    <row r="520" ht="14" customHeight="1" spans="1:7">
      <c r="A520" s="27">
        <v>4</v>
      </c>
      <c r="B520" s="8" t="s">
        <v>238</v>
      </c>
      <c r="C520" s="17" t="s">
        <v>223</v>
      </c>
      <c r="D520" s="8" t="s">
        <v>209</v>
      </c>
      <c r="E520" s="8" t="s">
        <v>210</v>
      </c>
      <c r="F520" s="9">
        <v>650</v>
      </c>
      <c r="G520" s="10">
        <v>6.9927</v>
      </c>
    </row>
    <row r="521" ht="14" customHeight="1" spans="1:7">
      <c r="A521" s="27">
        <v>4</v>
      </c>
      <c r="B521" s="8" t="s">
        <v>230</v>
      </c>
      <c r="C521" s="17" t="s">
        <v>212</v>
      </c>
      <c r="D521" s="8" t="s">
        <v>209</v>
      </c>
      <c r="E521" s="8" t="s">
        <v>215</v>
      </c>
      <c r="F521" s="9">
        <v>626</v>
      </c>
      <c r="G521" s="10">
        <v>6.66377</v>
      </c>
    </row>
    <row r="522" ht="14" customHeight="1" spans="1:7">
      <c r="A522" s="27">
        <v>4</v>
      </c>
      <c r="B522" s="8" t="s">
        <v>220</v>
      </c>
      <c r="C522" s="17" t="s">
        <v>217</v>
      </c>
      <c r="D522" s="8" t="s">
        <v>209</v>
      </c>
      <c r="E522" s="8" t="s">
        <v>210</v>
      </c>
      <c r="F522" s="9">
        <v>790</v>
      </c>
      <c r="G522" s="10">
        <v>8.50119</v>
      </c>
    </row>
    <row r="523" ht="14" customHeight="1" spans="1:7">
      <c r="A523" s="27">
        <v>4</v>
      </c>
      <c r="B523" s="8" t="s">
        <v>222</v>
      </c>
      <c r="C523" s="17" t="s">
        <v>223</v>
      </c>
      <c r="D523" s="8" t="s">
        <v>209</v>
      </c>
      <c r="E523" s="8" t="s">
        <v>224</v>
      </c>
      <c r="F523" s="9">
        <v>819</v>
      </c>
      <c r="G523" s="10">
        <v>8.757567</v>
      </c>
    </row>
    <row r="524" ht="14" customHeight="1" spans="1:7">
      <c r="A524" s="27">
        <v>4</v>
      </c>
      <c r="B524" s="8" t="s">
        <v>221</v>
      </c>
      <c r="C524" s="17" t="s">
        <v>212</v>
      </c>
      <c r="D524" s="8" t="s">
        <v>209</v>
      </c>
      <c r="E524" s="8" t="s">
        <v>210</v>
      </c>
      <c r="F524" s="9">
        <v>768</v>
      </c>
      <c r="G524" s="10">
        <v>8.216832</v>
      </c>
    </row>
    <row r="525" ht="14" customHeight="1" spans="1:7">
      <c r="A525" s="27">
        <v>4</v>
      </c>
      <c r="B525" s="8" t="s">
        <v>221</v>
      </c>
      <c r="C525" s="17" t="s">
        <v>212</v>
      </c>
      <c r="D525" s="8" t="s">
        <v>209</v>
      </c>
      <c r="E525" s="8" t="s">
        <v>210</v>
      </c>
      <c r="F525" s="9">
        <v>850</v>
      </c>
      <c r="G525" s="10">
        <v>9.09415</v>
      </c>
    </row>
    <row r="526" ht="14" customHeight="1" spans="1:7">
      <c r="A526" s="27">
        <v>4</v>
      </c>
      <c r="B526" s="8" t="s">
        <v>221</v>
      </c>
      <c r="C526" s="17" t="s">
        <v>212</v>
      </c>
      <c r="D526" s="8" t="s">
        <v>209</v>
      </c>
      <c r="E526" s="8" t="s">
        <v>210</v>
      </c>
      <c r="F526" s="9">
        <v>593</v>
      </c>
      <c r="G526" s="10">
        <v>6.344507</v>
      </c>
    </row>
    <row r="527" ht="14" customHeight="1" spans="1:7">
      <c r="A527" s="27">
        <v>4</v>
      </c>
      <c r="B527" s="8" t="s">
        <v>221</v>
      </c>
      <c r="C527" s="17" t="s">
        <v>212</v>
      </c>
      <c r="D527" s="8" t="s">
        <v>209</v>
      </c>
      <c r="E527" s="8" t="s">
        <v>210</v>
      </c>
      <c r="F527" s="9">
        <v>662</v>
      </c>
      <c r="G527" s="10">
        <v>7.082738</v>
      </c>
    </row>
    <row r="528" ht="14" customHeight="1" spans="1:7">
      <c r="A528" s="27">
        <v>4</v>
      </c>
      <c r="B528" s="8" t="s">
        <v>221</v>
      </c>
      <c r="C528" s="17" t="s">
        <v>212</v>
      </c>
      <c r="D528" s="8" t="s">
        <v>209</v>
      </c>
      <c r="E528" s="8" t="s">
        <v>210</v>
      </c>
      <c r="F528" s="9">
        <v>793</v>
      </c>
      <c r="G528" s="10">
        <v>8.484307</v>
      </c>
    </row>
    <row r="529" ht="14" customHeight="1" spans="1:7">
      <c r="A529" s="27">
        <v>4</v>
      </c>
      <c r="B529" s="8" t="s">
        <v>221</v>
      </c>
      <c r="C529" s="17" t="s">
        <v>212</v>
      </c>
      <c r="D529" s="8" t="s">
        <v>209</v>
      </c>
      <c r="E529" s="8" t="s">
        <v>210</v>
      </c>
      <c r="F529" s="9">
        <v>690</v>
      </c>
      <c r="G529" s="10">
        <v>7.38231</v>
      </c>
    </row>
    <row r="530" ht="14" customHeight="1" spans="1:7">
      <c r="A530" s="27">
        <v>4</v>
      </c>
      <c r="B530" s="8" t="s">
        <v>295</v>
      </c>
      <c r="C530" s="17" t="s">
        <v>285</v>
      </c>
      <c r="D530" s="8" t="s">
        <v>209</v>
      </c>
      <c r="E530" s="8" t="s">
        <v>224</v>
      </c>
      <c r="F530" s="9">
        <v>19476</v>
      </c>
      <c r="G530" s="10">
        <v>208.451628</v>
      </c>
    </row>
    <row r="531" ht="14" customHeight="1" spans="1:7">
      <c r="A531" s="27">
        <v>4</v>
      </c>
      <c r="B531" s="8" t="s">
        <v>290</v>
      </c>
      <c r="C531" s="17" t="s">
        <v>229</v>
      </c>
      <c r="D531" s="8" t="s">
        <v>209</v>
      </c>
      <c r="E531" s="8" t="s">
        <v>210</v>
      </c>
      <c r="F531" s="9">
        <v>16176</v>
      </c>
      <c r="G531" s="10">
        <v>177.919824</v>
      </c>
    </row>
    <row r="532" ht="14" customHeight="1" spans="1:7">
      <c r="A532" s="27">
        <v>4</v>
      </c>
      <c r="B532" s="8" t="s">
        <v>299</v>
      </c>
      <c r="C532" s="17" t="s">
        <v>226</v>
      </c>
      <c r="D532" s="8" t="s">
        <v>209</v>
      </c>
      <c r="E532" s="8" t="s">
        <v>264</v>
      </c>
      <c r="F532" s="9">
        <v>900</v>
      </c>
      <c r="G532" s="10">
        <v>9.8586</v>
      </c>
    </row>
    <row r="533" ht="14" customHeight="1" spans="1:7">
      <c r="A533" s="27">
        <v>4</v>
      </c>
      <c r="B533" s="8" t="s">
        <v>225</v>
      </c>
      <c r="C533" s="17" t="s">
        <v>226</v>
      </c>
      <c r="D533" s="8" t="s">
        <v>209</v>
      </c>
      <c r="E533" s="8" t="s">
        <v>227</v>
      </c>
      <c r="F533" s="9">
        <v>7036</v>
      </c>
      <c r="G533" s="10">
        <v>75.580712</v>
      </c>
    </row>
    <row r="534" ht="14" customHeight="1" spans="1:7">
      <c r="A534" s="27">
        <v>4</v>
      </c>
      <c r="B534" s="8" t="s">
        <v>254</v>
      </c>
      <c r="C534" s="17" t="s">
        <v>217</v>
      </c>
      <c r="D534" s="8" t="s">
        <v>209</v>
      </c>
      <c r="E534" s="8" t="s">
        <v>255</v>
      </c>
      <c r="F534" s="9">
        <v>2312</v>
      </c>
      <c r="G534" s="10">
        <v>26.523264</v>
      </c>
    </row>
    <row r="535" ht="14" customHeight="1" spans="1:7">
      <c r="A535" s="27">
        <v>4</v>
      </c>
      <c r="B535" s="8" t="s">
        <v>218</v>
      </c>
      <c r="C535" s="17" t="s">
        <v>219</v>
      </c>
      <c r="D535" s="8" t="s">
        <v>209</v>
      </c>
      <c r="E535" s="8" t="s">
        <v>215</v>
      </c>
      <c r="F535" s="9">
        <v>917</v>
      </c>
      <c r="G535" s="10">
        <v>9.761465</v>
      </c>
    </row>
    <row r="536" ht="14" customHeight="1" spans="1:7">
      <c r="A536" s="27">
        <v>4</v>
      </c>
      <c r="B536" s="8" t="s">
        <v>269</v>
      </c>
      <c r="C536" s="17" t="s">
        <v>270</v>
      </c>
      <c r="D536" s="8" t="s">
        <v>209</v>
      </c>
      <c r="E536" s="8" t="s">
        <v>213</v>
      </c>
      <c r="F536" s="9">
        <v>3042</v>
      </c>
      <c r="G536" s="10">
        <v>32.80797</v>
      </c>
    </row>
    <row r="537" ht="14" customHeight="1" spans="1:7">
      <c r="A537" s="27">
        <v>4</v>
      </c>
      <c r="B537" s="8" t="s">
        <v>220</v>
      </c>
      <c r="C537" s="17" t="s">
        <v>217</v>
      </c>
      <c r="D537" s="8" t="s">
        <v>209</v>
      </c>
      <c r="E537" s="8" t="s">
        <v>210</v>
      </c>
      <c r="F537" s="9">
        <v>900</v>
      </c>
      <c r="G537" s="10">
        <v>9.6849</v>
      </c>
    </row>
    <row r="538" ht="14" customHeight="1" spans="1:7">
      <c r="A538" s="27">
        <v>4</v>
      </c>
      <c r="B538" s="8" t="s">
        <v>221</v>
      </c>
      <c r="C538" s="17" t="s">
        <v>212</v>
      </c>
      <c r="D538" s="8" t="s">
        <v>209</v>
      </c>
      <c r="E538" s="8" t="s">
        <v>210</v>
      </c>
      <c r="F538" s="9">
        <v>945</v>
      </c>
      <c r="G538" s="10">
        <v>10.110555</v>
      </c>
    </row>
    <row r="539" ht="14" customHeight="1" spans="1:7">
      <c r="A539" s="27">
        <v>4</v>
      </c>
      <c r="B539" s="8" t="s">
        <v>221</v>
      </c>
      <c r="C539" s="17" t="s">
        <v>212</v>
      </c>
      <c r="D539" s="8" t="s">
        <v>209</v>
      </c>
      <c r="E539" s="8" t="s">
        <v>210</v>
      </c>
      <c r="F539" s="9">
        <v>740</v>
      </c>
      <c r="G539" s="10">
        <v>7.91726</v>
      </c>
    </row>
    <row r="540" ht="14" customHeight="1" spans="1:7">
      <c r="A540" s="27">
        <v>4</v>
      </c>
      <c r="B540" s="8" t="s">
        <v>222</v>
      </c>
      <c r="C540" s="17" t="s">
        <v>223</v>
      </c>
      <c r="D540" s="8" t="s">
        <v>209</v>
      </c>
      <c r="E540" s="8" t="s">
        <v>224</v>
      </c>
      <c r="F540" s="9">
        <v>770</v>
      </c>
      <c r="G540" s="10">
        <v>8.23361</v>
      </c>
    </row>
    <row r="541" ht="14" customHeight="1" spans="1:7">
      <c r="A541" s="27">
        <v>4</v>
      </c>
      <c r="B541" s="8" t="s">
        <v>221</v>
      </c>
      <c r="C541" s="17" t="s">
        <v>212</v>
      </c>
      <c r="D541" s="8" t="s">
        <v>209</v>
      </c>
      <c r="E541" s="8" t="s">
        <v>210</v>
      </c>
      <c r="F541" s="9">
        <v>592</v>
      </c>
      <c r="G541" s="10">
        <v>6.333808</v>
      </c>
    </row>
    <row r="542" ht="14" customHeight="1" spans="1:7">
      <c r="A542" s="27">
        <v>4</v>
      </c>
      <c r="B542" s="8" t="s">
        <v>221</v>
      </c>
      <c r="C542" s="17" t="s">
        <v>212</v>
      </c>
      <c r="D542" s="8" t="s">
        <v>209</v>
      </c>
      <c r="E542" s="8" t="s">
        <v>210</v>
      </c>
      <c r="F542" s="9">
        <v>938</v>
      </c>
      <c r="G542" s="10">
        <v>10.035662</v>
      </c>
    </row>
    <row r="543" ht="14" customHeight="1" spans="1:7">
      <c r="A543" s="27">
        <v>4</v>
      </c>
      <c r="B543" s="8" t="s">
        <v>221</v>
      </c>
      <c r="C543" s="17" t="s">
        <v>212</v>
      </c>
      <c r="D543" s="8" t="s">
        <v>209</v>
      </c>
      <c r="E543" s="8" t="s">
        <v>210</v>
      </c>
      <c r="F543" s="9">
        <v>587</v>
      </c>
      <c r="G543" s="10">
        <v>6.280313</v>
      </c>
    </row>
    <row r="544" ht="14" customHeight="1" spans="1:7">
      <c r="A544" s="27">
        <v>4</v>
      </c>
      <c r="B544" s="8" t="s">
        <v>222</v>
      </c>
      <c r="C544" s="17" t="s">
        <v>223</v>
      </c>
      <c r="D544" s="8" t="s">
        <v>209</v>
      </c>
      <c r="E544" s="8" t="s">
        <v>224</v>
      </c>
      <c r="F544" s="9">
        <v>530</v>
      </c>
      <c r="G544" s="10">
        <v>5.66729</v>
      </c>
    </row>
    <row r="545" ht="14" customHeight="1" spans="1:7">
      <c r="A545" s="27">
        <v>4</v>
      </c>
      <c r="B545" s="8" t="s">
        <v>257</v>
      </c>
      <c r="C545" s="17" t="s">
        <v>212</v>
      </c>
      <c r="D545" s="8" t="s">
        <v>209</v>
      </c>
      <c r="E545" s="8" t="s">
        <v>210</v>
      </c>
      <c r="F545" s="9">
        <v>900</v>
      </c>
      <c r="G545" s="10">
        <v>9.6795</v>
      </c>
    </row>
    <row r="546" ht="14" customHeight="1" spans="1:7">
      <c r="A546" s="27">
        <v>4</v>
      </c>
      <c r="B546" s="8" t="s">
        <v>262</v>
      </c>
      <c r="C546" s="17" t="s">
        <v>229</v>
      </c>
      <c r="D546" s="8" t="s">
        <v>209</v>
      </c>
      <c r="E546" s="8" t="s">
        <v>227</v>
      </c>
      <c r="F546" s="9">
        <v>4928</v>
      </c>
      <c r="G546" s="10">
        <v>53.064704</v>
      </c>
    </row>
    <row r="547" ht="14" customHeight="1" spans="1:7">
      <c r="A547" s="27">
        <v>4</v>
      </c>
      <c r="B547" s="8" t="s">
        <v>299</v>
      </c>
      <c r="C547" s="17" t="s">
        <v>226</v>
      </c>
      <c r="D547" s="8" t="s">
        <v>209</v>
      </c>
      <c r="E547" s="8" t="s">
        <v>264</v>
      </c>
      <c r="F547" s="9">
        <v>1199</v>
      </c>
      <c r="G547" s="10">
        <v>13.133846</v>
      </c>
    </row>
    <row r="548" ht="14" customHeight="1" spans="1:7">
      <c r="A548" s="27">
        <v>4</v>
      </c>
      <c r="B548" s="8" t="s">
        <v>211</v>
      </c>
      <c r="C548" s="17" t="s">
        <v>212</v>
      </c>
      <c r="D548" s="8" t="s">
        <v>209</v>
      </c>
      <c r="E548" s="8" t="s">
        <v>213</v>
      </c>
      <c r="F548" s="9">
        <v>534</v>
      </c>
      <c r="G548" s="10">
        <v>5.75919</v>
      </c>
    </row>
    <row r="549" ht="14" customHeight="1" spans="1:7">
      <c r="A549" s="27">
        <v>4</v>
      </c>
      <c r="B549" s="8" t="s">
        <v>211</v>
      </c>
      <c r="C549" s="17" t="s">
        <v>212</v>
      </c>
      <c r="D549" s="8" t="s">
        <v>209</v>
      </c>
      <c r="E549" s="8" t="s">
        <v>213</v>
      </c>
      <c r="F549" s="9">
        <v>850</v>
      </c>
      <c r="G549" s="10">
        <v>9.16725</v>
      </c>
    </row>
    <row r="550" ht="14" customHeight="1" spans="1:7">
      <c r="A550" s="27">
        <v>4</v>
      </c>
      <c r="B550" s="8" t="s">
        <v>220</v>
      </c>
      <c r="C550" s="17" t="s">
        <v>217</v>
      </c>
      <c r="D550" s="8" t="s">
        <v>209</v>
      </c>
      <c r="E550" s="8" t="s">
        <v>210</v>
      </c>
      <c r="F550" s="9">
        <v>948</v>
      </c>
      <c r="G550" s="10">
        <v>10.201428</v>
      </c>
    </row>
    <row r="551" ht="14" customHeight="1" spans="1:7">
      <c r="A551" s="27">
        <v>4</v>
      </c>
      <c r="B551" s="8" t="s">
        <v>312</v>
      </c>
      <c r="C551" s="17" t="s">
        <v>212</v>
      </c>
      <c r="D551" s="8" t="s">
        <v>209</v>
      </c>
      <c r="E551" s="8" t="s">
        <v>215</v>
      </c>
      <c r="F551" s="9">
        <v>173</v>
      </c>
      <c r="G551" s="10">
        <v>1.850927</v>
      </c>
    </row>
    <row r="552" ht="14" customHeight="1" spans="1:7">
      <c r="A552" s="27">
        <v>4</v>
      </c>
      <c r="B552" s="8" t="s">
        <v>233</v>
      </c>
      <c r="C552" s="17" t="s">
        <v>212</v>
      </c>
      <c r="D552" s="8" t="s">
        <v>209</v>
      </c>
      <c r="E552" s="8" t="s">
        <v>210</v>
      </c>
      <c r="F552" s="9">
        <v>1044</v>
      </c>
      <c r="G552" s="10">
        <v>11.179152</v>
      </c>
    </row>
    <row r="553" ht="14" customHeight="1" spans="1:7">
      <c r="A553" s="27">
        <v>4</v>
      </c>
      <c r="B553" s="8" t="s">
        <v>216</v>
      </c>
      <c r="C553" s="17" t="s">
        <v>217</v>
      </c>
      <c r="D553" s="8" t="s">
        <v>209</v>
      </c>
      <c r="E553" s="8" t="s">
        <v>215</v>
      </c>
      <c r="F553" s="9">
        <v>314</v>
      </c>
      <c r="G553" s="10">
        <v>3.347868</v>
      </c>
    </row>
    <row r="554" ht="14" customHeight="1" spans="1:7">
      <c r="A554" s="27">
        <v>4</v>
      </c>
      <c r="B554" s="8" t="s">
        <v>234</v>
      </c>
      <c r="C554" s="17" t="s">
        <v>235</v>
      </c>
      <c r="D554" s="8" t="s">
        <v>209</v>
      </c>
      <c r="E554" s="8" t="s">
        <v>215</v>
      </c>
      <c r="F554" s="9">
        <v>740</v>
      </c>
      <c r="G554" s="10">
        <v>7.86324</v>
      </c>
    </row>
    <row r="555" ht="14" customHeight="1" spans="1:7">
      <c r="A555" s="27">
        <v>4</v>
      </c>
      <c r="B555" s="8" t="s">
        <v>260</v>
      </c>
      <c r="C555" s="17" t="s">
        <v>261</v>
      </c>
      <c r="D555" s="8" t="s">
        <v>209</v>
      </c>
      <c r="E555" s="8" t="s">
        <v>215</v>
      </c>
      <c r="F555" s="9">
        <v>956</v>
      </c>
      <c r="G555" s="10">
        <v>10.222508</v>
      </c>
    </row>
    <row r="556" ht="14" customHeight="1" spans="1:7">
      <c r="A556" s="27">
        <v>4</v>
      </c>
      <c r="B556" s="8" t="s">
        <v>271</v>
      </c>
      <c r="C556" s="17" t="s">
        <v>235</v>
      </c>
      <c r="D556" s="8" t="s">
        <v>209</v>
      </c>
      <c r="E556" s="8" t="s">
        <v>272</v>
      </c>
      <c r="F556" s="9">
        <v>3845</v>
      </c>
      <c r="G556" s="10">
        <v>38.492295</v>
      </c>
    </row>
    <row r="557" ht="14" customHeight="1" spans="1:7">
      <c r="A557" s="27">
        <v>4</v>
      </c>
      <c r="B557" s="8" t="s">
        <v>242</v>
      </c>
      <c r="C557" s="17" t="s">
        <v>76</v>
      </c>
      <c r="D557" s="8" t="s">
        <v>209</v>
      </c>
      <c r="E557" s="8" t="s">
        <v>243</v>
      </c>
      <c r="F557" s="9">
        <v>239</v>
      </c>
      <c r="G557" s="10">
        <v>2.71982</v>
      </c>
    </row>
    <row r="558" ht="14" customHeight="1" spans="1:7">
      <c r="A558" s="27">
        <v>4</v>
      </c>
      <c r="B558" s="8" t="s">
        <v>246</v>
      </c>
      <c r="C558" s="17" t="s">
        <v>44</v>
      </c>
      <c r="D558" s="8" t="s">
        <v>209</v>
      </c>
      <c r="E558" s="8" t="s">
        <v>247</v>
      </c>
      <c r="F558" s="9">
        <v>102</v>
      </c>
      <c r="G558" s="10">
        <v>1.49481</v>
      </c>
    </row>
    <row r="559" ht="14" customHeight="1" spans="1:7">
      <c r="A559" s="27">
        <v>4</v>
      </c>
      <c r="B559" s="8" t="s">
        <v>281</v>
      </c>
      <c r="C559" s="17" t="s">
        <v>282</v>
      </c>
      <c r="D559" s="8" t="s">
        <v>209</v>
      </c>
      <c r="E559" s="8" t="s">
        <v>210</v>
      </c>
      <c r="F559" s="9">
        <v>2400</v>
      </c>
      <c r="G559" s="10">
        <v>25.8288</v>
      </c>
    </row>
    <row r="560" ht="14" customHeight="1" spans="1:7">
      <c r="A560" s="27">
        <v>4</v>
      </c>
      <c r="B560" s="8" t="s">
        <v>245</v>
      </c>
      <c r="C560" s="17" t="s">
        <v>72</v>
      </c>
      <c r="D560" s="8" t="s">
        <v>209</v>
      </c>
      <c r="E560" s="8" t="s">
        <v>243</v>
      </c>
      <c r="F560" s="9">
        <v>801</v>
      </c>
      <c r="G560" s="10">
        <v>9.153027</v>
      </c>
    </row>
    <row r="561" ht="14" customHeight="1" spans="1:7">
      <c r="A561" s="27">
        <v>4</v>
      </c>
      <c r="B561" s="8" t="s">
        <v>242</v>
      </c>
      <c r="C561" s="17" t="s">
        <v>76</v>
      </c>
      <c r="D561" s="8" t="s">
        <v>209</v>
      </c>
      <c r="E561" s="8" t="s">
        <v>243</v>
      </c>
      <c r="F561" s="9">
        <v>1117</v>
      </c>
      <c r="G561" s="10">
        <v>12.71146</v>
      </c>
    </row>
    <row r="562" ht="14" customHeight="1" spans="1:7">
      <c r="A562" s="27">
        <v>4</v>
      </c>
      <c r="B562" s="8" t="s">
        <v>281</v>
      </c>
      <c r="C562" s="17" t="s">
        <v>282</v>
      </c>
      <c r="D562" s="8" t="s">
        <v>209</v>
      </c>
      <c r="E562" s="8" t="s">
        <v>210</v>
      </c>
      <c r="F562" s="9">
        <v>37370</v>
      </c>
      <c r="G562" s="10">
        <v>402.175939</v>
      </c>
    </row>
    <row r="563" ht="14" customHeight="1" spans="1:7">
      <c r="A563" s="27">
        <v>4</v>
      </c>
      <c r="B563" s="8" t="s">
        <v>271</v>
      </c>
      <c r="C563" s="17" t="s">
        <v>235</v>
      </c>
      <c r="D563" s="8" t="s">
        <v>209</v>
      </c>
      <c r="E563" s="8" t="s">
        <v>272</v>
      </c>
      <c r="F563" s="9">
        <v>2763</v>
      </c>
      <c r="G563" s="10">
        <v>27.660393</v>
      </c>
    </row>
    <row r="564" ht="14" customHeight="1" spans="1:7">
      <c r="A564" s="27">
        <v>4</v>
      </c>
      <c r="B564" s="8" t="s">
        <v>275</v>
      </c>
      <c r="C564" s="17" t="s">
        <v>276</v>
      </c>
      <c r="D564" s="8" t="s">
        <v>209</v>
      </c>
      <c r="E564" s="8" t="s">
        <v>277</v>
      </c>
      <c r="F564" s="9">
        <v>118</v>
      </c>
      <c r="G564" s="10">
        <v>1.327618</v>
      </c>
    </row>
    <row r="565" ht="14" customHeight="1" spans="1:7">
      <c r="A565" s="27">
        <v>4</v>
      </c>
      <c r="B565" s="8" t="s">
        <v>281</v>
      </c>
      <c r="C565" s="17" t="s">
        <v>282</v>
      </c>
      <c r="D565" s="8" t="s">
        <v>209</v>
      </c>
      <c r="E565" s="8" t="s">
        <v>210</v>
      </c>
      <c r="F565" s="9">
        <v>3633</v>
      </c>
      <c r="G565" s="10">
        <v>39.098346</v>
      </c>
    </row>
    <row r="566" ht="14" customHeight="1" spans="1:7">
      <c r="A566" s="27">
        <v>4</v>
      </c>
      <c r="B566" s="8" t="s">
        <v>292</v>
      </c>
      <c r="C566" s="17" t="s">
        <v>282</v>
      </c>
      <c r="D566" s="8" t="s">
        <v>209</v>
      </c>
      <c r="E566" s="8" t="s">
        <v>277</v>
      </c>
      <c r="F566" s="9">
        <v>283</v>
      </c>
      <c r="G566" s="10">
        <v>3.180071</v>
      </c>
    </row>
    <row r="567" ht="14" customHeight="1" spans="1:7">
      <c r="A567" s="27">
        <v>4</v>
      </c>
      <c r="B567" s="8" t="s">
        <v>313</v>
      </c>
      <c r="C567" s="17" t="s">
        <v>285</v>
      </c>
      <c r="D567" s="8" t="s">
        <v>209</v>
      </c>
      <c r="E567" s="8" t="s">
        <v>213</v>
      </c>
      <c r="F567" s="9">
        <v>11051</v>
      </c>
      <c r="G567" s="10">
        <v>119.041373</v>
      </c>
    </row>
    <row r="568" ht="14" customHeight="1" spans="1:7">
      <c r="A568" s="27">
        <v>4</v>
      </c>
      <c r="B568" s="8" t="s">
        <v>234</v>
      </c>
      <c r="C568" s="17" t="s">
        <v>235</v>
      </c>
      <c r="D568" s="8" t="s">
        <v>209</v>
      </c>
      <c r="E568" s="8" t="s">
        <v>215</v>
      </c>
      <c r="F568" s="9">
        <v>231</v>
      </c>
      <c r="G568" s="10">
        <v>2.454606</v>
      </c>
    </row>
    <row r="569" ht="14" customHeight="1" spans="1:7">
      <c r="A569" s="27">
        <v>4</v>
      </c>
      <c r="B569" s="8" t="s">
        <v>278</v>
      </c>
      <c r="C569" s="17" t="s">
        <v>212</v>
      </c>
      <c r="D569" s="8" t="s">
        <v>209</v>
      </c>
      <c r="E569" s="8" t="s">
        <v>255</v>
      </c>
      <c r="F569" s="9">
        <v>1425</v>
      </c>
      <c r="G569" s="10">
        <v>16.320525</v>
      </c>
    </row>
    <row r="570" ht="14" customHeight="1" spans="1:7">
      <c r="A570" s="27">
        <v>4</v>
      </c>
      <c r="B570" s="8" t="s">
        <v>257</v>
      </c>
      <c r="C570" s="17" t="s">
        <v>212</v>
      </c>
      <c r="D570" s="8" t="s">
        <v>209</v>
      </c>
      <c r="E570" s="8" t="s">
        <v>210</v>
      </c>
      <c r="F570" s="9">
        <v>759</v>
      </c>
      <c r="G570" s="10">
        <v>8.163045</v>
      </c>
    </row>
    <row r="571" ht="14" customHeight="1" spans="1:7">
      <c r="A571" s="27">
        <v>4</v>
      </c>
      <c r="B571" s="8" t="s">
        <v>230</v>
      </c>
      <c r="C571" s="17" t="s">
        <v>212</v>
      </c>
      <c r="D571" s="8" t="s">
        <v>209</v>
      </c>
      <c r="E571" s="8" t="s">
        <v>215</v>
      </c>
      <c r="F571" s="9">
        <v>917</v>
      </c>
      <c r="G571" s="10">
        <v>9.761465</v>
      </c>
    </row>
    <row r="572" ht="14" customHeight="1" spans="1:7">
      <c r="A572" s="27">
        <v>4</v>
      </c>
      <c r="B572" s="8" t="s">
        <v>220</v>
      </c>
      <c r="C572" s="17" t="s">
        <v>217</v>
      </c>
      <c r="D572" s="8" t="s">
        <v>209</v>
      </c>
      <c r="E572" s="8" t="s">
        <v>210</v>
      </c>
      <c r="F572" s="9">
        <v>195</v>
      </c>
      <c r="G572" s="10">
        <v>2.098395</v>
      </c>
    </row>
    <row r="573" ht="14" customHeight="1" spans="1:7">
      <c r="A573" s="27">
        <v>4</v>
      </c>
      <c r="B573" s="8" t="s">
        <v>220</v>
      </c>
      <c r="C573" s="17" t="s">
        <v>217</v>
      </c>
      <c r="D573" s="8" t="s">
        <v>209</v>
      </c>
      <c r="E573" s="8" t="s">
        <v>210</v>
      </c>
      <c r="F573" s="9">
        <v>600</v>
      </c>
      <c r="G573" s="10">
        <v>6.4566</v>
      </c>
    </row>
    <row r="574" ht="14" customHeight="1" spans="1:7">
      <c r="A574" s="27">
        <v>4</v>
      </c>
      <c r="B574" s="8" t="s">
        <v>220</v>
      </c>
      <c r="C574" s="17" t="s">
        <v>217</v>
      </c>
      <c r="D574" s="8" t="s">
        <v>209</v>
      </c>
      <c r="E574" s="8" t="s">
        <v>210</v>
      </c>
      <c r="F574" s="9">
        <v>2307</v>
      </c>
      <c r="G574" s="10">
        <v>24.825627</v>
      </c>
    </row>
    <row r="575" ht="14" customHeight="1" spans="1:7">
      <c r="A575" s="27">
        <v>4</v>
      </c>
      <c r="B575" s="8" t="s">
        <v>221</v>
      </c>
      <c r="C575" s="17" t="s">
        <v>212</v>
      </c>
      <c r="D575" s="8" t="s">
        <v>209</v>
      </c>
      <c r="E575" s="8" t="s">
        <v>210</v>
      </c>
      <c r="F575" s="9">
        <v>983</v>
      </c>
      <c r="G575" s="10">
        <v>10.517117</v>
      </c>
    </row>
    <row r="576" ht="14" customHeight="1" spans="1:7">
      <c r="A576" s="27">
        <v>4</v>
      </c>
      <c r="B576" s="8" t="s">
        <v>221</v>
      </c>
      <c r="C576" s="17" t="s">
        <v>212</v>
      </c>
      <c r="D576" s="8" t="s">
        <v>209</v>
      </c>
      <c r="E576" s="8" t="s">
        <v>210</v>
      </c>
      <c r="F576" s="9">
        <v>830</v>
      </c>
      <c r="G576" s="10">
        <v>8.88017</v>
      </c>
    </row>
    <row r="577" ht="14" customHeight="1" spans="1:7">
      <c r="A577" s="27">
        <v>4</v>
      </c>
      <c r="B577" s="8" t="s">
        <v>299</v>
      </c>
      <c r="C577" s="17" t="s">
        <v>226</v>
      </c>
      <c r="D577" s="8" t="s">
        <v>209</v>
      </c>
      <c r="E577" s="8" t="s">
        <v>264</v>
      </c>
      <c r="F577" s="9">
        <v>8694</v>
      </c>
      <c r="G577" s="10">
        <v>95.234076</v>
      </c>
    </row>
    <row r="578" ht="14" customHeight="1" spans="1:7">
      <c r="A578" s="27">
        <v>4</v>
      </c>
      <c r="B578" s="8" t="s">
        <v>314</v>
      </c>
      <c r="C578" s="17" t="s">
        <v>226</v>
      </c>
      <c r="D578" s="8" t="s">
        <v>209</v>
      </c>
      <c r="E578" s="8" t="s">
        <v>301</v>
      </c>
      <c r="F578" s="9">
        <v>11165</v>
      </c>
      <c r="G578" s="10">
        <v>121.687335</v>
      </c>
    </row>
    <row r="579" ht="14" customHeight="1" spans="1:7">
      <c r="A579" s="27">
        <v>4</v>
      </c>
      <c r="B579" s="8" t="s">
        <v>315</v>
      </c>
      <c r="C579" s="17" t="s">
        <v>316</v>
      </c>
      <c r="D579" s="8" t="s">
        <v>209</v>
      </c>
      <c r="E579" s="8" t="s">
        <v>210</v>
      </c>
      <c r="F579" s="9">
        <v>504</v>
      </c>
      <c r="G579" s="10">
        <v>5.446224</v>
      </c>
    </row>
    <row r="580" ht="14" customHeight="1" spans="1:7">
      <c r="A580" s="27">
        <v>4</v>
      </c>
      <c r="B580" s="8" t="s">
        <v>214</v>
      </c>
      <c r="C580" s="17" t="s">
        <v>212</v>
      </c>
      <c r="D580" s="8" t="s">
        <v>209</v>
      </c>
      <c r="E580" s="8" t="s">
        <v>215</v>
      </c>
      <c r="F580" s="9">
        <v>815</v>
      </c>
      <c r="G580" s="10">
        <v>8.672415</v>
      </c>
    </row>
    <row r="581" ht="14" customHeight="1" spans="1:7">
      <c r="A581" s="27">
        <v>4</v>
      </c>
      <c r="B581" s="8" t="s">
        <v>214</v>
      </c>
      <c r="C581" s="17" t="s">
        <v>212</v>
      </c>
      <c r="D581" s="8" t="s">
        <v>209</v>
      </c>
      <c r="E581" s="8" t="s">
        <v>215</v>
      </c>
      <c r="F581" s="9">
        <v>127</v>
      </c>
      <c r="G581" s="10">
        <v>1.351407</v>
      </c>
    </row>
    <row r="582" ht="14" customHeight="1" spans="1:7">
      <c r="A582" s="27">
        <v>4</v>
      </c>
      <c r="B582" s="8" t="s">
        <v>221</v>
      </c>
      <c r="C582" s="17" t="s">
        <v>212</v>
      </c>
      <c r="D582" s="8" t="s">
        <v>209</v>
      </c>
      <c r="E582" s="8" t="s">
        <v>210</v>
      </c>
      <c r="F582" s="9">
        <v>722</v>
      </c>
      <c r="G582" s="10">
        <v>7.724678</v>
      </c>
    </row>
    <row r="583" ht="14" customHeight="1" spans="1:7">
      <c r="A583" s="27">
        <v>4</v>
      </c>
      <c r="B583" s="8" t="s">
        <v>218</v>
      </c>
      <c r="C583" s="17" t="s">
        <v>219</v>
      </c>
      <c r="D583" s="8" t="s">
        <v>209</v>
      </c>
      <c r="E583" s="8" t="s">
        <v>215</v>
      </c>
      <c r="F583" s="9">
        <v>1061</v>
      </c>
      <c r="G583" s="10">
        <v>11.294345</v>
      </c>
    </row>
    <row r="584" ht="14" customHeight="1" spans="1:7">
      <c r="A584" s="27">
        <v>4</v>
      </c>
      <c r="B584" s="8" t="s">
        <v>230</v>
      </c>
      <c r="C584" s="17" t="s">
        <v>212</v>
      </c>
      <c r="D584" s="8" t="s">
        <v>209</v>
      </c>
      <c r="E584" s="8" t="s">
        <v>215</v>
      </c>
      <c r="F584" s="9">
        <v>800</v>
      </c>
      <c r="G584" s="10">
        <v>8.516</v>
      </c>
    </row>
    <row r="585" ht="14" customHeight="1" spans="1:7">
      <c r="A585" s="27">
        <v>4</v>
      </c>
      <c r="B585" s="8" t="s">
        <v>220</v>
      </c>
      <c r="C585" s="17" t="s">
        <v>217</v>
      </c>
      <c r="D585" s="8" t="s">
        <v>209</v>
      </c>
      <c r="E585" s="8" t="s">
        <v>210</v>
      </c>
      <c r="F585" s="9">
        <v>1451</v>
      </c>
      <c r="G585" s="10">
        <v>15.614211</v>
      </c>
    </row>
    <row r="586" ht="14" customHeight="1" spans="1:7">
      <c r="A586" s="27">
        <v>4</v>
      </c>
      <c r="B586" s="8" t="s">
        <v>220</v>
      </c>
      <c r="C586" s="17" t="s">
        <v>217</v>
      </c>
      <c r="D586" s="8" t="s">
        <v>209</v>
      </c>
      <c r="E586" s="8" t="s">
        <v>210</v>
      </c>
      <c r="F586" s="9">
        <v>1008</v>
      </c>
      <c r="G586" s="10">
        <v>10.847088</v>
      </c>
    </row>
    <row r="587" ht="14" customHeight="1" spans="1:7">
      <c r="A587" s="27">
        <v>4</v>
      </c>
      <c r="B587" s="8" t="s">
        <v>220</v>
      </c>
      <c r="C587" s="17" t="s">
        <v>217</v>
      </c>
      <c r="D587" s="8" t="s">
        <v>209</v>
      </c>
      <c r="E587" s="8" t="s">
        <v>210</v>
      </c>
      <c r="F587" s="9">
        <v>964</v>
      </c>
      <c r="G587" s="10">
        <v>10.373604</v>
      </c>
    </row>
    <row r="588" ht="14" customHeight="1" spans="1:7">
      <c r="A588" s="27">
        <v>4</v>
      </c>
      <c r="B588" s="8" t="s">
        <v>221</v>
      </c>
      <c r="C588" s="17" t="s">
        <v>212</v>
      </c>
      <c r="D588" s="8" t="s">
        <v>209</v>
      </c>
      <c r="E588" s="8" t="s">
        <v>210</v>
      </c>
      <c r="F588" s="9">
        <v>875</v>
      </c>
      <c r="G588" s="10">
        <v>9.361625</v>
      </c>
    </row>
    <row r="589" ht="14" customHeight="1" spans="1:7">
      <c r="A589" s="27">
        <v>4</v>
      </c>
      <c r="B589" s="8" t="s">
        <v>221</v>
      </c>
      <c r="C589" s="17" t="s">
        <v>212</v>
      </c>
      <c r="D589" s="8" t="s">
        <v>209</v>
      </c>
      <c r="E589" s="8" t="s">
        <v>210</v>
      </c>
      <c r="F589" s="9">
        <v>800</v>
      </c>
      <c r="G589" s="10">
        <v>8.5592</v>
      </c>
    </row>
    <row r="590" ht="14" customHeight="1" spans="1:7">
      <c r="A590" s="27">
        <v>4</v>
      </c>
      <c r="B590" s="8" t="s">
        <v>222</v>
      </c>
      <c r="C590" s="17" t="s">
        <v>223</v>
      </c>
      <c r="D590" s="8" t="s">
        <v>209</v>
      </c>
      <c r="E590" s="8" t="s">
        <v>224</v>
      </c>
      <c r="F590" s="9">
        <v>541</v>
      </c>
      <c r="G590" s="10">
        <v>5.784913</v>
      </c>
    </row>
    <row r="591" ht="14" customHeight="1" spans="1:7">
      <c r="A591" s="27">
        <v>4</v>
      </c>
      <c r="B591" s="8" t="s">
        <v>221</v>
      </c>
      <c r="C591" s="17" t="s">
        <v>212</v>
      </c>
      <c r="D591" s="8" t="s">
        <v>209</v>
      </c>
      <c r="E591" s="8" t="s">
        <v>210</v>
      </c>
      <c r="F591" s="9">
        <v>736</v>
      </c>
      <c r="G591" s="10">
        <v>7.874464</v>
      </c>
    </row>
    <row r="592" ht="14" customHeight="1" spans="1:7">
      <c r="A592" s="27">
        <v>4</v>
      </c>
      <c r="B592" s="8" t="s">
        <v>314</v>
      </c>
      <c r="C592" s="17" t="s">
        <v>226</v>
      </c>
      <c r="D592" s="8" t="s">
        <v>209</v>
      </c>
      <c r="E592" s="8" t="s">
        <v>301</v>
      </c>
      <c r="F592" s="9">
        <v>1244</v>
      </c>
      <c r="G592" s="10">
        <v>13.558356</v>
      </c>
    </row>
    <row r="593" ht="14" customHeight="1" spans="1:7">
      <c r="A593" s="27">
        <v>4</v>
      </c>
      <c r="B593" s="8" t="s">
        <v>317</v>
      </c>
      <c r="C593" s="17" t="s">
        <v>318</v>
      </c>
      <c r="D593" s="8" t="s">
        <v>209</v>
      </c>
      <c r="E593" s="8" t="s">
        <v>243</v>
      </c>
      <c r="F593" s="9">
        <v>4003</v>
      </c>
      <c r="G593" s="10">
        <v>45.494095</v>
      </c>
    </row>
    <row r="594" ht="14" customHeight="1" spans="1:7">
      <c r="A594" s="27">
        <v>4</v>
      </c>
      <c r="B594" s="8" t="s">
        <v>263</v>
      </c>
      <c r="C594" s="17" t="s">
        <v>229</v>
      </c>
      <c r="D594" s="8" t="s">
        <v>209</v>
      </c>
      <c r="E594" s="8" t="s">
        <v>264</v>
      </c>
      <c r="F594" s="9">
        <v>8672</v>
      </c>
      <c r="G594" s="10">
        <v>95.34864</v>
      </c>
    </row>
    <row r="595" ht="14" customHeight="1" spans="1:7">
      <c r="A595" s="27">
        <v>4</v>
      </c>
      <c r="B595" s="8" t="s">
        <v>299</v>
      </c>
      <c r="C595" s="17" t="s">
        <v>226</v>
      </c>
      <c r="D595" s="8" t="s">
        <v>209</v>
      </c>
      <c r="E595" s="8" t="s">
        <v>264</v>
      </c>
      <c r="F595" s="9">
        <v>2605</v>
      </c>
      <c r="G595" s="10">
        <v>28.53517</v>
      </c>
    </row>
    <row r="596" ht="14" customHeight="1" spans="1:7">
      <c r="A596" s="27">
        <v>4</v>
      </c>
      <c r="B596" s="8" t="s">
        <v>211</v>
      </c>
      <c r="C596" s="17" t="s">
        <v>212</v>
      </c>
      <c r="D596" s="8" t="s">
        <v>209</v>
      </c>
      <c r="E596" s="8" t="s">
        <v>213</v>
      </c>
      <c r="F596" s="9">
        <v>282</v>
      </c>
      <c r="G596" s="10">
        <v>3.04137</v>
      </c>
    </row>
    <row r="597" ht="14" customHeight="1" spans="1:7">
      <c r="A597" s="27">
        <v>4</v>
      </c>
      <c r="B597" s="8" t="s">
        <v>257</v>
      </c>
      <c r="C597" s="17" t="s">
        <v>212</v>
      </c>
      <c r="D597" s="8" t="s">
        <v>209</v>
      </c>
      <c r="E597" s="8" t="s">
        <v>210</v>
      </c>
      <c r="F597" s="9">
        <v>800</v>
      </c>
      <c r="G597" s="10">
        <v>8.604</v>
      </c>
    </row>
    <row r="598" ht="14" customHeight="1" spans="1:7">
      <c r="A598" s="27">
        <v>4</v>
      </c>
      <c r="B598" s="8" t="s">
        <v>230</v>
      </c>
      <c r="C598" s="17" t="s">
        <v>212</v>
      </c>
      <c r="D598" s="8" t="s">
        <v>209</v>
      </c>
      <c r="E598" s="8" t="s">
        <v>215</v>
      </c>
      <c r="F598" s="9">
        <v>1051</v>
      </c>
      <c r="G598" s="10">
        <v>11.187895</v>
      </c>
    </row>
    <row r="599" ht="14" customHeight="1" spans="1:7">
      <c r="A599" s="27">
        <v>4</v>
      </c>
      <c r="B599" s="8" t="s">
        <v>220</v>
      </c>
      <c r="C599" s="17" t="s">
        <v>217</v>
      </c>
      <c r="D599" s="8" t="s">
        <v>209</v>
      </c>
      <c r="E599" s="8" t="s">
        <v>210</v>
      </c>
      <c r="F599" s="9">
        <v>850</v>
      </c>
      <c r="G599" s="10">
        <v>9.14685</v>
      </c>
    </row>
    <row r="600" ht="14" customHeight="1" spans="1:7">
      <c r="A600" s="27">
        <v>4</v>
      </c>
      <c r="B600" s="8" t="s">
        <v>233</v>
      </c>
      <c r="C600" s="17" t="s">
        <v>212</v>
      </c>
      <c r="D600" s="8" t="s">
        <v>209</v>
      </c>
      <c r="E600" s="8" t="s">
        <v>210</v>
      </c>
      <c r="F600" s="9">
        <v>326</v>
      </c>
      <c r="G600" s="10">
        <v>3.490808</v>
      </c>
    </row>
    <row r="601" ht="14" customHeight="1" spans="1:7">
      <c r="A601" s="27">
        <v>4</v>
      </c>
      <c r="B601" s="8" t="s">
        <v>214</v>
      </c>
      <c r="C601" s="17" t="s">
        <v>212</v>
      </c>
      <c r="D601" s="8" t="s">
        <v>209</v>
      </c>
      <c r="E601" s="8" t="s">
        <v>215</v>
      </c>
      <c r="F601" s="9">
        <v>133</v>
      </c>
      <c r="G601" s="10">
        <v>1.415253</v>
      </c>
    </row>
    <row r="602" ht="14" customHeight="1" spans="1:7">
      <c r="A602" s="27">
        <v>4</v>
      </c>
      <c r="B602" s="8" t="s">
        <v>220</v>
      </c>
      <c r="C602" s="17" t="s">
        <v>217</v>
      </c>
      <c r="D602" s="8" t="s">
        <v>209</v>
      </c>
      <c r="E602" s="8" t="s">
        <v>210</v>
      </c>
      <c r="F602" s="9">
        <v>164</v>
      </c>
      <c r="G602" s="10">
        <v>1.764804</v>
      </c>
    </row>
    <row r="603" ht="14" customHeight="1" spans="1:7">
      <c r="A603" s="27">
        <v>4</v>
      </c>
      <c r="B603" s="8" t="s">
        <v>236</v>
      </c>
      <c r="C603" s="17" t="s">
        <v>223</v>
      </c>
      <c r="D603" s="8" t="s">
        <v>209</v>
      </c>
      <c r="E603" s="8" t="s">
        <v>210</v>
      </c>
      <c r="F603" s="9">
        <v>106</v>
      </c>
      <c r="G603" s="10">
        <v>1.1395</v>
      </c>
    </row>
    <row r="604" ht="14" customHeight="1" spans="1:7">
      <c r="A604" s="27">
        <v>4</v>
      </c>
      <c r="B604" s="8" t="s">
        <v>238</v>
      </c>
      <c r="C604" s="17" t="s">
        <v>223</v>
      </c>
      <c r="D604" s="8" t="s">
        <v>209</v>
      </c>
      <c r="E604" s="8" t="s">
        <v>210</v>
      </c>
      <c r="F604" s="9">
        <v>488</v>
      </c>
      <c r="G604" s="10">
        <v>5.249904</v>
      </c>
    </row>
    <row r="605" ht="14" customHeight="1" spans="1:7">
      <c r="A605" s="27">
        <v>4</v>
      </c>
      <c r="B605" s="8" t="s">
        <v>230</v>
      </c>
      <c r="C605" s="17" t="s">
        <v>212</v>
      </c>
      <c r="D605" s="8" t="s">
        <v>209</v>
      </c>
      <c r="E605" s="8" t="s">
        <v>215</v>
      </c>
      <c r="F605" s="9">
        <v>2316</v>
      </c>
      <c r="G605" s="10">
        <v>24.65382</v>
      </c>
    </row>
    <row r="606" ht="14" customHeight="1" spans="1:7">
      <c r="A606" s="27">
        <v>4</v>
      </c>
      <c r="B606" s="8" t="s">
        <v>319</v>
      </c>
      <c r="C606" s="17" t="s">
        <v>72</v>
      </c>
      <c r="D606" s="8" t="s">
        <v>209</v>
      </c>
      <c r="E606" s="8" t="s">
        <v>243</v>
      </c>
      <c r="F606" s="9">
        <v>147</v>
      </c>
      <c r="G606" s="10">
        <v>1.676388</v>
      </c>
    </row>
    <row r="607" ht="14" customHeight="1" spans="1:7">
      <c r="A607" s="27">
        <v>4</v>
      </c>
      <c r="B607" s="8" t="s">
        <v>291</v>
      </c>
      <c r="C607" s="17" t="s">
        <v>72</v>
      </c>
      <c r="D607" s="8" t="s">
        <v>209</v>
      </c>
      <c r="E607" s="8" t="s">
        <v>259</v>
      </c>
      <c r="F607" s="9">
        <v>250</v>
      </c>
      <c r="G607" s="10">
        <v>2.41175</v>
      </c>
    </row>
    <row r="608" ht="14" customHeight="1" spans="1:7">
      <c r="A608" s="27">
        <v>4</v>
      </c>
      <c r="B608" s="8" t="s">
        <v>244</v>
      </c>
      <c r="C608" s="17" t="s">
        <v>72</v>
      </c>
      <c r="D608" s="8" t="s">
        <v>209</v>
      </c>
      <c r="E608" s="8" t="s">
        <v>210</v>
      </c>
      <c r="F608" s="9">
        <v>254</v>
      </c>
      <c r="G608" s="10">
        <v>2.732532</v>
      </c>
    </row>
    <row r="609" ht="14" customHeight="1" spans="1:7">
      <c r="A609" s="27">
        <v>4</v>
      </c>
      <c r="B609" s="8" t="s">
        <v>242</v>
      </c>
      <c r="C609" s="17" t="s">
        <v>76</v>
      </c>
      <c r="D609" s="8" t="s">
        <v>209</v>
      </c>
      <c r="E609" s="8" t="s">
        <v>243</v>
      </c>
      <c r="F609" s="9">
        <v>24805</v>
      </c>
      <c r="G609" s="10">
        <v>282.280901</v>
      </c>
    </row>
    <row r="610" ht="14" customHeight="1" spans="1:7">
      <c r="A610" s="27">
        <v>4</v>
      </c>
      <c r="B610" s="8" t="s">
        <v>244</v>
      </c>
      <c r="C610" s="17" t="s">
        <v>72</v>
      </c>
      <c r="D610" s="8" t="s">
        <v>209</v>
      </c>
      <c r="E610" s="8" t="s">
        <v>210</v>
      </c>
      <c r="F610" s="9">
        <v>996</v>
      </c>
      <c r="G610" s="10">
        <v>10.714968</v>
      </c>
    </row>
    <row r="611" ht="14" customHeight="1" spans="1:7">
      <c r="A611" s="27">
        <v>4</v>
      </c>
      <c r="B611" s="8" t="s">
        <v>244</v>
      </c>
      <c r="C611" s="17" t="s">
        <v>72</v>
      </c>
      <c r="D611" s="8" t="s">
        <v>209</v>
      </c>
      <c r="E611" s="8" t="s">
        <v>210</v>
      </c>
      <c r="F611" s="9">
        <v>800</v>
      </c>
      <c r="G611" s="10">
        <v>8.6064</v>
      </c>
    </row>
    <row r="612" ht="14" customHeight="1" spans="1:7">
      <c r="A612" s="27">
        <v>4</v>
      </c>
      <c r="B612" s="8" t="s">
        <v>320</v>
      </c>
      <c r="C612" s="17" t="s">
        <v>321</v>
      </c>
      <c r="D612" s="8" t="s">
        <v>209</v>
      </c>
      <c r="E612" s="8" t="s">
        <v>215</v>
      </c>
      <c r="F612" s="9">
        <v>770</v>
      </c>
      <c r="G612" s="10">
        <v>8.18202</v>
      </c>
    </row>
    <row r="613" ht="14" customHeight="1" spans="1:7">
      <c r="A613" s="27">
        <v>4</v>
      </c>
      <c r="B613" s="8" t="s">
        <v>234</v>
      </c>
      <c r="C613" s="17" t="s">
        <v>235</v>
      </c>
      <c r="D613" s="8" t="s">
        <v>209</v>
      </c>
      <c r="E613" s="8" t="s">
        <v>215</v>
      </c>
      <c r="F613" s="9">
        <v>484</v>
      </c>
      <c r="G613" s="10">
        <v>5.142984</v>
      </c>
    </row>
    <row r="614" ht="14" customHeight="1" spans="1:7">
      <c r="A614" s="27">
        <v>4</v>
      </c>
      <c r="B614" s="8" t="s">
        <v>211</v>
      </c>
      <c r="C614" s="17" t="s">
        <v>212</v>
      </c>
      <c r="D614" s="8" t="s">
        <v>209</v>
      </c>
      <c r="E614" s="8" t="s">
        <v>213</v>
      </c>
      <c r="F614" s="9">
        <v>4512</v>
      </c>
      <c r="G614" s="10">
        <v>48.66192</v>
      </c>
    </row>
    <row r="615" ht="14" customHeight="1" spans="1:7">
      <c r="A615" s="27">
        <v>4</v>
      </c>
      <c r="B615" s="8" t="s">
        <v>280</v>
      </c>
      <c r="C615" s="17" t="s">
        <v>276</v>
      </c>
      <c r="D615" s="8" t="s">
        <v>209</v>
      </c>
      <c r="E615" s="8" t="s">
        <v>210</v>
      </c>
      <c r="F615" s="9">
        <v>214</v>
      </c>
      <c r="G615" s="10">
        <v>2.289372</v>
      </c>
    </row>
    <row r="616" ht="14" customHeight="1" spans="1:7">
      <c r="A616" s="27">
        <v>4</v>
      </c>
      <c r="B616" s="8" t="s">
        <v>278</v>
      </c>
      <c r="C616" s="17" t="s">
        <v>212</v>
      </c>
      <c r="D616" s="8" t="s">
        <v>209</v>
      </c>
      <c r="E616" s="8" t="s">
        <v>255</v>
      </c>
      <c r="F616" s="9">
        <v>69</v>
      </c>
      <c r="G616" s="10">
        <v>0.790257</v>
      </c>
    </row>
    <row r="617" ht="14" customHeight="1" spans="1:7">
      <c r="A617" s="27">
        <v>4</v>
      </c>
      <c r="B617" s="8" t="s">
        <v>211</v>
      </c>
      <c r="C617" s="17" t="s">
        <v>212</v>
      </c>
      <c r="D617" s="8" t="s">
        <v>209</v>
      </c>
      <c r="E617" s="8" t="s">
        <v>213</v>
      </c>
      <c r="F617" s="9">
        <v>18553</v>
      </c>
      <c r="G617" s="10">
        <v>200.094106</v>
      </c>
    </row>
    <row r="618" ht="14" customHeight="1" spans="1:7">
      <c r="A618" s="27">
        <v>4</v>
      </c>
      <c r="B618" s="8" t="s">
        <v>280</v>
      </c>
      <c r="C618" s="17" t="s">
        <v>276</v>
      </c>
      <c r="D618" s="8" t="s">
        <v>209</v>
      </c>
      <c r="E618" s="8" t="s">
        <v>210</v>
      </c>
      <c r="F618" s="9">
        <v>809</v>
      </c>
      <c r="G618" s="10">
        <v>8.654682</v>
      </c>
    </row>
    <row r="619" ht="14" customHeight="1" spans="1:7">
      <c r="A619" s="27">
        <v>4</v>
      </c>
      <c r="B619" s="8" t="s">
        <v>211</v>
      </c>
      <c r="C619" s="17" t="s">
        <v>212</v>
      </c>
      <c r="D619" s="8" t="s">
        <v>209</v>
      </c>
      <c r="E619" s="8" t="s">
        <v>213</v>
      </c>
      <c r="F619" s="9">
        <v>7211</v>
      </c>
      <c r="G619" s="10">
        <v>77.770635</v>
      </c>
    </row>
    <row r="620" ht="14" customHeight="1" spans="1:7">
      <c r="A620" s="27">
        <v>4</v>
      </c>
      <c r="B620" s="8" t="s">
        <v>238</v>
      </c>
      <c r="C620" s="17" t="s">
        <v>223</v>
      </c>
      <c r="D620" s="8" t="s">
        <v>209</v>
      </c>
      <c r="E620" s="8" t="s">
        <v>210</v>
      </c>
      <c r="F620" s="9">
        <v>1643</v>
      </c>
      <c r="G620" s="10">
        <v>17.675394</v>
      </c>
    </row>
    <row r="621" ht="14" customHeight="1" spans="1:7">
      <c r="A621" s="27">
        <v>4</v>
      </c>
      <c r="B621" s="8" t="s">
        <v>238</v>
      </c>
      <c r="C621" s="17" t="s">
        <v>223</v>
      </c>
      <c r="D621" s="8" t="s">
        <v>209</v>
      </c>
      <c r="E621" s="8" t="s">
        <v>210</v>
      </c>
      <c r="F621" s="9">
        <v>516</v>
      </c>
      <c r="G621" s="10">
        <v>5.551128</v>
      </c>
    </row>
    <row r="622" ht="14" customHeight="1" spans="1:7">
      <c r="A622" s="27">
        <v>4</v>
      </c>
      <c r="B622" s="8" t="s">
        <v>238</v>
      </c>
      <c r="C622" s="17" t="s">
        <v>223</v>
      </c>
      <c r="D622" s="8" t="s">
        <v>209</v>
      </c>
      <c r="E622" s="8" t="s">
        <v>210</v>
      </c>
      <c r="F622" s="9">
        <v>800</v>
      </c>
      <c r="G622" s="10">
        <v>8.6064</v>
      </c>
    </row>
    <row r="623" ht="14" customHeight="1" spans="1:7">
      <c r="A623" s="27">
        <v>4</v>
      </c>
      <c r="B623" s="8" t="s">
        <v>220</v>
      </c>
      <c r="C623" s="17" t="s">
        <v>217</v>
      </c>
      <c r="D623" s="8" t="s">
        <v>209</v>
      </c>
      <c r="E623" s="8" t="s">
        <v>210</v>
      </c>
      <c r="F623" s="9">
        <v>850</v>
      </c>
      <c r="G623" s="10">
        <v>9.14685</v>
      </c>
    </row>
    <row r="624" ht="14" customHeight="1" spans="1:7">
      <c r="A624" s="27">
        <v>4</v>
      </c>
      <c r="B624" s="8" t="s">
        <v>220</v>
      </c>
      <c r="C624" s="17" t="s">
        <v>217</v>
      </c>
      <c r="D624" s="8" t="s">
        <v>209</v>
      </c>
      <c r="E624" s="8" t="s">
        <v>210</v>
      </c>
      <c r="F624" s="9">
        <v>583</v>
      </c>
      <c r="G624" s="10">
        <v>6.273663</v>
      </c>
    </row>
    <row r="625" ht="14" customHeight="1" spans="1:7">
      <c r="A625" s="27">
        <v>4</v>
      </c>
      <c r="B625" s="8" t="s">
        <v>221</v>
      </c>
      <c r="C625" s="17" t="s">
        <v>212</v>
      </c>
      <c r="D625" s="8" t="s">
        <v>209</v>
      </c>
      <c r="E625" s="8" t="s">
        <v>210</v>
      </c>
      <c r="F625" s="9">
        <v>850</v>
      </c>
      <c r="G625" s="10">
        <v>9.09415</v>
      </c>
    </row>
    <row r="626" ht="14" customHeight="1" spans="1:7">
      <c r="A626" s="27">
        <v>4</v>
      </c>
      <c r="B626" s="8" t="s">
        <v>322</v>
      </c>
      <c r="C626" s="17" t="s">
        <v>116</v>
      </c>
      <c r="D626" s="8" t="s">
        <v>209</v>
      </c>
      <c r="E626" s="8" t="s">
        <v>298</v>
      </c>
      <c r="F626" s="9">
        <v>5400</v>
      </c>
      <c r="G626" s="10">
        <v>38.61</v>
      </c>
    </row>
    <row r="627" ht="14" customHeight="1" spans="1:7">
      <c r="A627" s="27">
        <v>4</v>
      </c>
      <c r="B627" s="8" t="s">
        <v>299</v>
      </c>
      <c r="C627" s="17" t="s">
        <v>226</v>
      </c>
      <c r="D627" s="8" t="s">
        <v>209</v>
      </c>
      <c r="E627" s="8" t="s">
        <v>264</v>
      </c>
      <c r="F627" s="9">
        <v>6059</v>
      </c>
      <c r="G627" s="10">
        <v>66.370286</v>
      </c>
    </row>
    <row r="628" ht="14" customHeight="1" spans="1:7">
      <c r="A628" s="27">
        <v>4</v>
      </c>
      <c r="B628" s="8" t="s">
        <v>323</v>
      </c>
      <c r="C628" s="17" t="s">
        <v>116</v>
      </c>
      <c r="D628" s="8" t="s">
        <v>209</v>
      </c>
      <c r="E628" s="8" t="s">
        <v>247</v>
      </c>
      <c r="F628" s="9">
        <v>4245</v>
      </c>
      <c r="G628" s="10">
        <v>58.381485</v>
      </c>
    </row>
    <row r="629" ht="14" customHeight="1" spans="1:7">
      <c r="A629" s="27">
        <v>4</v>
      </c>
      <c r="B629" s="8" t="s">
        <v>300</v>
      </c>
      <c r="C629" s="17" t="s">
        <v>229</v>
      </c>
      <c r="D629" s="8" t="s">
        <v>209</v>
      </c>
      <c r="E629" s="8" t="s">
        <v>301</v>
      </c>
      <c r="F629" s="9">
        <v>4978</v>
      </c>
      <c r="G629" s="10">
        <v>54.63355</v>
      </c>
    </row>
    <row r="630" ht="14" customHeight="1" spans="1:7">
      <c r="A630" s="27">
        <v>4</v>
      </c>
      <c r="B630" s="8" t="s">
        <v>262</v>
      </c>
      <c r="C630" s="17" t="s">
        <v>229</v>
      </c>
      <c r="D630" s="8" t="s">
        <v>209</v>
      </c>
      <c r="E630" s="8" t="s">
        <v>227</v>
      </c>
      <c r="F630" s="9">
        <v>1554</v>
      </c>
      <c r="G630" s="10">
        <v>16.733472</v>
      </c>
    </row>
    <row r="631" ht="14" customHeight="1" spans="1:7">
      <c r="A631" s="27">
        <v>4</v>
      </c>
      <c r="B631" s="8" t="s">
        <v>278</v>
      </c>
      <c r="C631" s="17" t="s">
        <v>212</v>
      </c>
      <c r="D631" s="8" t="s">
        <v>209</v>
      </c>
      <c r="E631" s="8" t="s">
        <v>255</v>
      </c>
      <c r="F631" s="9">
        <v>2016</v>
      </c>
      <c r="G631" s="10">
        <v>23.089248</v>
      </c>
    </row>
    <row r="632" ht="14" customHeight="1" spans="1:7">
      <c r="A632" s="27">
        <v>4</v>
      </c>
      <c r="B632" s="8" t="s">
        <v>222</v>
      </c>
      <c r="C632" s="17" t="s">
        <v>223</v>
      </c>
      <c r="D632" s="8" t="s">
        <v>209</v>
      </c>
      <c r="E632" s="8" t="s">
        <v>224</v>
      </c>
      <c r="F632" s="9">
        <v>512</v>
      </c>
      <c r="G632" s="10">
        <v>5.474816</v>
      </c>
    </row>
    <row r="633" ht="14" customHeight="1" spans="1:7">
      <c r="A633" s="27">
        <v>4</v>
      </c>
      <c r="B633" s="8" t="s">
        <v>257</v>
      </c>
      <c r="C633" s="17" t="s">
        <v>212</v>
      </c>
      <c r="D633" s="8" t="s">
        <v>209</v>
      </c>
      <c r="E633" s="8" t="s">
        <v>210</v>
      </c>
      <c r="F633" s="9">
        <v>758</v>
      </c>
      <c r="G633" s="10">
        <v>8.15229</v>
      </c>
    </row>
    <row r="634" ht="14" customHeight="1" spans="1:7">
      <c r="A634" s="27">
        <v>4</v>
      </c>
      <c r="B634" s="8" t="s">
        <v>218</v>
      </c>
      <c r="C634" s="17" t="s">
        <v>219</v>
      </c>
      <c r="D634" s="8" t="s">
        <v>209</v>
      </c>
      <c r="E634" s="8" t="s">
        <v>215</v>
      </c>
      <c r="F634" s="9">
        <v>837</v>
      </c>
      <c r="G634" s="10">
        <v>8.909865</v>
      </c>
    </row>
    <row r="635" ht="14" customHeight="1" spans="1:7">
      <c r="A635" s="27">
        <v>4</v>
      </c>
      <c r="B635" s="8" t="s">
        <v>222</v>
      </c>
      <c r="C635" s="17" t="s">
        <v>223</v>
      </c>
      <c r="D635" s="8" t="s">
        <v>209</v>
      </c>
      <c r="E635" s="8" t="s">
        <v>224</v>
      </c>
      <c r="F635" s="9">
        <v>155</v>
      </c>
      <c r="G635" s="10">
        <v>1.657415</v>
      </c>
    </row>
    <row r="636" ht="14" customHeight="1" spans="1:7">
      <c r="A636" s="27">
        <v>4</v>
      </c>
      <c r="B636" s="8" t="s">
        <v>230</v>
      </c>
      <c r="C636" s="17" t="s">
        <v>212</v>
      </c>
      <c r="D636" s="8" t="s">
        <v>209</v>
      </c>
      <c r="E636" s="8" t="s">
        <v>215</v>
      </c>
      <c r="F636" s="9">
        <v>801</v>
      </c>
      <c r="G636" s="10">
        <v>8.526645</v>
      </c>
    </row>
    <row r="637" ht="14" customHeight="1" spans="1:7">
      <c r="A637" s="27">
        <v>4</v>
      </c>
      <c r="B637" s="8" t="s">
        <v>220</v>
      </c>
      <c r="C637" s="17" t="s">
        <v>217</v>
      </c>
      <c r="D637" s="8" t="s">
        <v>209</v>
      </c>
      <c r="E637" s="8" t="s">
        <v>210</v>
      </c>
      <c r="F637" s="9">
        <v>900</v>
      </c>
      <c r="G637" s="10">
        <v>9.6849</v>
      </c>
    </row>
    <row r="638" ht="14" customHeight="1" spans="1:7">
      <c r="A638" s="27">
        <v>4</v>
      </c>
      <c r="B638" s="8" t="s">
        <v>258</v>
      </c>
      <c r="C638" s="17" t="s">
        <v>212</v>
      </c>
      <c r="D638" s="8" t="s">
        <v>209</v>
      </c>
      <c r="E638" s="8" t="s">
        <v>259</v>
      </c>
      <c r="F638" s="9">
        <v>876</v>
      </c>
      <c r="G638" s="10">
        <v>8.411352</v>
      </c>
    </row>
    <row r="639" ht="14" customHeight="1" spans="1:7">
      <c r="A639" s="27">
        <v>4</v>
      </c>
      <c r="B639" s="8" t="s">
        <v>211</v>
      </c>
      <c r="C639" s="17" t="s">
        <v>212</v>
      </c>
      <c r="D639" s="8" t="s">
        <v>209</v>
      </c>
      <c r="E639" s="8" t="s">
        <v>213</v>
      </c>
      <c r="F639" s="9">
        <v>533</v>
      </c>
      <c r="G639" s="10">
        <v>5.748405</v>
      </c>
    </row>
    <row r="640" ht="14" customHeight="1" spans="1:7">
      <c r="A640" s="27">
        <v>4</v>
      </c>
      <c r="B640" s="8" t="s">
        <v>221</v>
      </c>
      <c r="C640" s="17" t="s">
        <v>212</v>
      </c>
      <c r="D640" s="8" t="s">
        <v>209</v>
      </c>
      <c r="E640" s="8" t="s">
        <v>210</v>
      </c>
      <c r="F640" s="9">
        <v>800</v>
      </c>
      <c r="G640" s="10">
        <v>8.5592</v>
      </c>
    </row>
    <row r="641" ht="14" customHeight="1" spans="1:7">
      <c r="A641" s="27">
        <v>4</v>
      </c>
      <c r="B641" s="8" t="s">
        <v>221</v>
      </c>
      <c r="C641" s="17" t="s">
        <v>212</v>
      </c>
      <c r="D641" s="8" t="s">
        <v>209</v>
      </c>
      <c r="E641" s="8" t="s">
        <v>210</v>
      </c>
      <c r="F641" s="9">
        <v>684</v>
      </c>
      <c r="G641" s="10">
        <v>7.318116</v>
      </c>
    </row>
    <row r="642" ht="14" customHeight="1" spans="1:7">
      <c r="A642" s="27">
        <v>4</v>
      </c>
      <c r="B642" s="8" t="s">
        <v>221</v>
      </c>
      <c r="C642" s="17" t="s">
        <v>212</v>
      </c>
      <c r="D642" s="8" t="s">
        <v>209</v>
      </c>
      <c r="E642" s="8" t="s">
        <v>210</v>
      </c>
      <c r="F642" s="9">
        <v>524</v>
      </c>
      <c r="G642" s="10">
        <v>5.606276</v>
      </c>
    </row>
    <row r="643" ht="14" customHeight="1" spans="1:7">
      <c r="A643" s="27">
        <v>4</v>
      </c>
      <c r="B643" s="8" t="s">
        <v>221</v>
      </c>
      <c r="C643" s="17" t="s">
        <v>212</v>
      </c>
      <c r="D643" s="8" t="s">
        <v>209</v>
      </c>
      <c r="E643" s="8" t="s">
        <v>210</v>
      </c>
      <c r="F643" s="9">
        <v>587</v>
      </c>
      <c r="G643" s="10">
        <v>6.280313</v>
      </c>
    </row>
    <row r="644" ht="14" customHeight="1" spans="1:7">
      <c r="A644" s="27">
        <v>4</v>
      </c>
      <c r="B644" s="8" t="s">
        <v>221</v>
      </c>
      <c r="C644" s="17" t="s">
        <v>212</v>
      </c>
      <c r="D644" s="8" t="s">
        <v>209</v>
      </c>
      <c r="E644" s="8" t="s">
        <v>210</v>
      </c>
      <c r="F644" s="9">
        <v>589</v>
      </c>
      <c r="G644" s="10">
        <v>6.301711</v>
      </c>
    </row>
    <row r="645" ht="14" customHeight="1" spans="1:7">
      <c r="A645" s="27">
        <v>4</v>
      </c>
      <c r="B645" s="8" t="s">
        <v>222</v>
      </c>
      <c r="C645" s="17" t="s">
        <v>223</v>
      </c>
      <c r="D645" s="8" t="s">
        <v>209</v>
      </c>
      <c r="E645" s="8" t="s">
        <v>224</v>
      </c>
      <c r="F645" s="9">
        <v>488</v>
      </c>
      <c r="G645" s="10">
        <v>5.218184</v>
      </c>
    </row>
    <row r="646" ht="14" customHeight="1" spans="1:7">
      <c r="A646" s="27">
        <v>4</v>
      </c>
      <c r="B646" s="8" t="s">
        <v>221</v>
      </c>
      <c r="C646" s="17" t="s">
        <v>212</v>
      </c>
      <c r="D646" s="8" t="s">
        <v>209</v>
      </c>
      <c r="E646" s="8" t="s">
        <v>210</v>
      </c>
      <c r="F646" s="9">
        <v>687</v>
      </c>
      <c r="G646" s="10">
        <v>7.350213</v>
      </c>
    </row>
    <row r="647" ht="14" customHeight="1" spans="1:7">
      <c r="A647" s="27">
        <v>4</v>
      </c>
      <c r="B647" s="8" t="s">
        <v>288</v>
      </c>
      <c r="C647" s="17" t="s">
        <v>226</v>
      </c>
      <c r="D647" s="8" t="s">
        <v>209</v>
      </c>
      <c r="E647" s="8" t="s">
        <v>215</v>
      </c>
      <c r="F647" s="9">
        <v>47566</v>
      </c>
      <c r="G647" s="10">
        <v>518.992625</v>
      </c>
    </row>
    <row r="648" ht="14" customHeight="1" spans="1:7">
      <c r="A648" s="27">
        <v>4</v>
      </c>
      <c r="B648" s="8" t="s">
        <v>257</v>
      </c>
      <c r="C648" s="17" t="s">
        <v>212</v>
      </c>
      <c r="D648" s="8" t="s">
        <v>209</v>
      </c>
      <c r="E648" s="8" t="s">
        <v>210</v>
      </c>
      <c r="F648" s="9">
        <v>800</v>
      </c>
      <c r="G648" s="10">
        <v>8.604</v>
      </c>
    </row>
    <row r="649" ht="14" customHeight="1" spans="1:7">
      <c r="A649" s="27">
        <v>4</v>
      </c>
      <c r="B649" s="8" t="s">
        <v>211</v>
      </c>
      <c r="C649" s="17" t="s">
        <v>212</v>
      </c>
      <c r="D649" s="8" t="s">
        <v>209</v>
      </c>
      <c r="E649" s="8" t="s">
        <v>213</v>
      </c>
      <c r="F649" s="9">
        <v>856</v>
      </c>
      <c r="G649" s="10">
        <v>9.23196</v>
      </c>
    </row>
    <row r="650" ht="14" customHeight="1" spans="1:7">
      <c r="A650" s="27">
        <v>4</v>
      </c>
      <c r="B650" s="8" t="s">
        <v>220</v>
      </c>
      <c r="C650" s="17" t="s">
        <v>217</v>
      </c>
      <c r="D650" s="8" t="s">
        <v>209</v>
      </c>
      <c r="E650" s="8" t="s">
        <v>210</v>
      </c>
      <c r="F650" s="9">
        <v>800</v>
      </c>
      <c r="G650" s="10">
        <v>8.6088</v>
      </c>
    </row>
    <row r="651" ht="14" customHeight="1" spans="1:7">
      <c r="A651" s="27">
        <v>4</v>
      </c>
      <c r="B651" s="8" t="s">
        <v>220</v>
      </c>
      <c r="C651" s="17" t="s">
        <v>217</v>
      </c>
      <c r="D651" s="8" t="s">
        <v>209</v>
      </c>
      <c r="E651" s="8" t="s">
        <v>210</v>
      </c>
      <c r="F651" s="9">
        <v>814</v>
      </c>
      <c r="G651" s="10">
        <v>8.759454</v>
      </c>
    </row>
    <row r="652" ht="14" customHeight="1" spans="1:7">
      <c r="A652" s="27">
        <v>4</v>
      </c>
      <c r="B652" s="8" t="s">
        <v>220</v>
      </c>
      <c r="C652" s="17" t="s">
        <v>217</v>
      </c>
      <c r="D652" s="8" t="s">
        <v>209</v>
      </c>
      <c r="E652" s="8" t="s">
        <v>210</v>
      </c>
      <c r="F652" s="9">
        <v>1049</v>
      </c>
      <c r="G652" s="10">
        <v>11.288289</v>
      </c>
    </row>
    <row r="653" ht="14" customHeight="1" spans="1:7">
      <c r="A653" s="27">
        <v>4</v>
      </c>
      <c r="B653" s="8" t="s">
        <v>230</v>
      </c>
      <c r="C653" s="17" t="s">
        <v>212</v>
      </c>
      <c r="D653" s="8" t="s">
        <v>209</v>
      </c>
      <c r="E653" s="8" t="s">
        <v>215</v>
      </c>
      <c r="F653" s="9">
        <v>805</v>
      </c>
      <c r="G653" s="10">
        <v>8.569225</v>
      </c>
    </row>
    <row r="654" ht="14" customHeight="1" spans="1:7">
      <c r="A654" s="27">
        <v>4</v>
      </c>
      <c r="B654" s="8" t="s">
        <v>233</v>
      </c>
      <c r="C654" s="17" t="s">
        <v>212</v>
      </c>
      <c r="D654" s="8" t="s">
        <v>209</v>
      </c>
      <c r="E654" s="8" t="s">
        <v>210</v>
      </c>
      <c r="F654" s="9">
        <v>95</v>
      </c>
      <c r="G654" s="10">
        <v>1.01726</v>
      </c>
    </row>
    <row r="655" ht="14" customHeight="1" spans="1:7">
      <c r="A655" s="27">
        <v>4</v>
      </c>
      <c r="B655" s="8" t="s">
        <v>260</v>
      </c>
      <c r="C655" s="17" t="s">
        <v>261</v>
      </c>
      <c r="D655" s="8" t="s">
        <v>209</v>
      </c>
      <c r="E655" s="8" t="s">
        <v>215</v>
      </c>
      <c r="F655" s="9">
        <v>628</v>
      </c>
      <c r="G655" s="10">
        <v>6.715204</v>
      </c>
    </row>
    <row r="656" ht="14" customHeight="1" spans="1:7">
      <c r="A656" s="27">
        <v>4</v>
      </c>
      <c r="B656" s="8" t="s">
        <v>260</v>
      </c>
      <c r="C656" s="17" t="s">
        <v>261</v>
      </c>
      <c r="D656" s="8" t="s">
        <v>209</v>
      </c>
      <c r="E656" s="8" t="s">
        <v>215</v>
      </c>
      <c r="F656" s="9">
        <v>645</v>
      </c>
      <c r="G656" s="10">
        <v>6.896985</v>
      </c>
    </row>
    <row r="657" ht="14" customHeight="1" spans="1:7">
      <c r="A657" s="27">
        <v>4</v>
      </c>
      <c r="B657" s="8" t="s">
        <v>236</v>
      </c>
      <c r="C657" s="17" t="s">
        <v>223</v>
      </c>
      <c r="D657" s="8" t="s">
        <v>209</v>
      </c>
      <c r="E657" s="8" t="s">
        <v>210</v>
      </c>
      <c r="F657" s="9">
        <v>207</v>
      </c>
      <c r="G657" s="10">
        <v>2.22525</v>
      </c>
    </row>
    <row r="658" ht="14" customHeight="1" spans="1:7">
      <c r="A658" s="27">
        <v>4</v>
      </c>
      <c r="B658" s="8" t="s">
        <v>236</v>
      </c>
      <c r="C658" s="17" t="s">
        <v>223</v>
      </c>
      <c r="D658" s="8" t="s">
        <v>209</v>
      </c>
      <c r="E658" s="8" t="s">
        <v>210</v>
      </c>
      <c r="F658" s="9">
        <v>452</v>
      </c>
      <c r="G658" s="10">
        <v>4.859</v>
      </c>
    </row>
    <row r="659" ht="14" customHeight="1" spans="1:7">
      <c r="A659" s="27">
        <v>4</v>
      </c>
      <c r="B659" s="8" t="s">
        <v>236</v>
      </c>
      <c r="C659" s="17" t="s">
        <v>223</v>
      </c>
      <c r="D659" s="8" t="s">
        <v>209</v>
      </c>
      <c r="E659" s="8" t="s">
        <v>210</v>
      </c>
      <c r="F659" s="9">
        <v>209</v>
      </c>
      <c r="G659" s="10">
        <v>2.24675</v>
      </c>
    </row>
    <row r="660" ht="14" customHeight="1" spans="1:7">
      <c r="A660" s="27">
        <v>4</v>
      </c>
      <c r="B660" s="8" t="s">
        <v>238</v>
      </c>
      <c r="C660" s="17" t="s">
        <v>223</v>
      </c>
      <c r="D660" s="8" t="s">
        <v>209</v>
      </c>
      <c r="E660" s="8" t="s">
        <v>210</v>
      </c>
      <c r="F660" s="9">
        <v>817</v>
      </c>
      <c r="G660" s="10">
        <v>8.789286</v>
      </c>
    </row>
    <row r="661" ht="14" customHeight="1" spans="1:7">
      <c r="A661" s="27">
        <v>4</v>
      </c>
      <c r="B661" s="8" t="s">
        <v>242</v>
      </c>
      <c r="C661" s="17" t="s">
        <v>76</v>
      </c>
      <c r="D661" s="8" t="s">
        <v>209</v>
      </c>
      <c r="E661" s="8" t="s">
        <v>243</v>
      </c>
      <c r="F661" s="9">
        <v>371</v>
      </c>
      <c r="G661" s="10">
        <v>4.22198</v>
      </c>
    </row>
    <row r="662" ht="14" customHeight="1" spans="1:7">
      <c r="A662" s="27">
        <v>4</v>
      </c>
      <c r="B662" s="8" t="s">
        <v>242</v>
      </c>
      <c r="C662" s="17" t="s">
        <v>76</v>
      </c>
      <c r="D662" s="8" t="s">
        <v>209</v>
      </c>
      <c r="E662" s="8" t="s">
        <v>243</v>
      </c>
      <c r="F662" s="9">
        <v>800</v>
      </c>
      <c r="G662" s="10">
        <v>9.104</v>
      </c>
    </row>
    <row r="663" ht="14" customHeight="1" spans="1:7">
      <c r="A663" s="27">
        <v>4</v>
      </c>
      <c r="B663" s="8" t="s">
        <v>242</v>
      </c>
      <c r="C663" s="17" t="s">
        <v>76</v>
      </c>
      <c r="D663" s="8" t="s">
        <v>209</v>
      </c>
      <c r="E663" s="8" t="s">
        <v>243</v>
      </c>
      <c r="F663" s="9">
        <v>800</v>
      </c>
      <c r="G663" s="10">
        <v>9.104</v>
      </c>
    </row>
    <row r="664" ht="14" customHeight="1" spans="1:7">
      <c r="A664" s="27">
        <v>4</v>
      </c>
      <c r="B664" s="8" t="s">
        <v>244</v>
      </c>
      <c r="C664" s="17" t="s">
        <v>72</v>
      </c>
      <c r="D664" s="8" t="s">
        <v>209</v>
      </c>
      <c r="E664" s="8" t="s">
        <v>210</v>
      </c>
      <c r="F664" s="9">
        <v>900</v>
      </c>
      <c r="G664" s="10">
        <v>9.6822</v>
      </c>
    </row>
    <row r="665" ht="14" customHeight="1" spans="1:7">
      <c r="A665" s="27">
        <v>4</v>
      </c>
      <c r="B665" s="8" t="s">
        <v>245</v>
      </c>
      <c r="C665" s="17" t="s">
        <v>72</v>
      </c>
      <c r="D665" s="8" t="s">
        <v>209</v>
      </c>
      <c r="E665" s="8" t="s">
        <v>243</v>
      </c>
      <c r="F665" s="9">
        <v>570</v>
      </c>
      <c r="G665" s="10">
        <v>6.51339</v>
      </c>
    </row>
    <row r="666" ht="14" customHeight="1" spans="1:7">
      <c r="A666" s="27">
        <v>4</v>
      </c>
      <c r="B666" s="8" t="s">
        <v>254</v>
      </c>
      <c r="C666" s="17" t="s">
        <v>217</v>
      </c>
      <c r="D666" s="8" t="s">
        <v>209</v>
      </c>
      <c r="E666" s="8" t="s">
        <v>255</v>
      </c>
      <c r="F666" s="9">
        <v>13</v>
      </c>
      <c r="G666" s="10">
        <v>0.149136</v>
      </c>
    </row>
    <row r="667" ht="14" customHeight="1" spans="1:7">
      <c r="A667" s="27">
        <v>4</v>
      </c>
      <c r="B667" s="8" t="s">
        <v>245</v>
      </c>
      <c r="C667" s="17" t="s">
        <v>72</v>
      </c>
      <c r="D667" s="8" t="s">
        <v>209</v>
      </c>
      <c r="E667" s="8" t="s">
        <v>243</v>
      </c>
      <c r="F667" s="9">
        <v>21284</v>
      </c>
      <c r="G667" s="10">
        <v>243.212268</v>
      </c>
    </row>
    <row r="668" ht="14" customHeight="1" spans="1:7">
      <c r="A668" s="27">
        <v>4</v>
      </c>
      <c r="B668" s="8" t="s">
        <v>244</v>
      </c>
      <c r="C668" s="17" t="s">
        <v>72</v>
      </c>
      <c r="D668" s="8" t="s">
        <v>209</v>
      </c>
      <c r="E668" s="8" t="s">
        <v>210</v>
      </c>
      <c r="F668" s="9">
        <v>800</v>
      </c>
      <c r="G668" s="10">
        <v>8.6064</v>
      </c>
    </row>
    <row r="669" ht="14" customHeight="1" spans="1:7">
      <c r="A669" s="27">
        <v>4</v>
      </c>
      <c r="B669" s="8" t="s">
        <v>244</v>
      </c>
      <c r="C669" s="17" t="s">
        <v>72</v>
      </c>
      <c r="D669" s="8" t="s">
        <v>209</v>
      </c>
      <c r="E669" s="8" t="s">
        <v>210</v>
      </c>
      <c r="F669" s="9">
        <v>710</v>
      </c>
      <c r="G669" s="10">
        <v>7.63818</v>
      </c>
    </row>
    <row r="670" ht="14" customHeight="1" spans="1:7">
      <c r="A670" s="27">
        <v>4</v>
      </c>
      <c r="B670" s="8" t="s">
        <v>305</v>
      </c>
      <c r="C670" s="17" t="s">
        <v>72</v>
      </c>
      <c r="D670" s="8" t="s">
        <v>209</v>
      </c>
      <c r="E670" s="8" t="s">
        <v>259</v>
      </c>
      <c r="F670" s="9">
        <v>375</v>
      </c>
      <c r="G670" s="10">
        <v>3.624</v>
      </c>
    </row>
    <row r="671" ht="14" customHeight="1" spans="1:7">
      <c r="A671" s="27">
        <v>4</v>
      </c>
      <c r="B671" s="8" t="s">
        <v>273</v>
      </c>
      <c r="C671" s="17" t="s">
        <v>274</v>
      </c>
      <c r="D671" s="8" t="s">
        <v>209</v>
      </c>
      <c r="E671" s="8" t="s">
        <v>259</v>
      </c>
      <c r="F671" s="9">
        <v>353</v>
      </c>
      <c r="G671" s="10">
        <v>3.397978</v>
      </c>
    </row>
    <row r="672" ht="14" customHeight="1" spans="1:7">
      <c r="A672" s="27">
        <v>4</v>
      </c>
      <c r="B672" s="8" t="s">
        <v>245</v>
      </c>
      <c r="C672" s="17" t="s">
        <v>72</v>
      </c>
      <c r="D672" s="8" t="s">
        <v>209</v>
      </c>
      <c r="E672" s="8" t="s">
        <v>243</v>
      </c>
      <c r="F672" s="9">
        <v>586</v>
      </c>
      <c r="G672" s="10">
        <v>6.696222</v>
      </c>
    </row>
    <row r="673" ht="14" customHeight="1" spans="1:7">
      <c r="A673" s="27">
        <v>4</v>
      </c>
      <c r="B673" s="8" t="s">
        <v>242</v>
      </c>
      <c r="C673" s="17" t="s">
        <v>76</v>
      </c>
      <c r="D673" s="8" t="s">
        <v>209</v>
      </c>
      <c r="E673" s="8" t="s">
        <v>243</v>
      </c>
      <c r="F673" s="9">
        <v>15652</v>
      </c>
      <c r="G673" s="10">
        <v>178.11976</v>
      </c>
    </row>
    <row r="674" ht="14" customHeight="1" spans="1:7">
      <c r="A674" s="27">
        <v>4</v>
      </c>
      <c r="B674" s="8" t="s">
        <v>231</v>
      </c>
      <c r="C674" s="17" t="s">
        <v>232</v>
      </c>
      <c r="D674" s="8" t="s">
        <v>209</v>
      </c>
      <c r="E674" s="8" t="s">
        <v>215</v>
      </c>
      <c r="F674" s="9">
        <v>995</v>
      </c>
      <c r="G674" s="10">
        <v>10.639535</v>
      </c>
    </row>
    <row r="675" ht="14" customHeight="1" spans="1:7">
      <c r="A675" s="27">
        <v>4</v>
      </c>
      <c r="B675" s="8" t="s">
        <v>275</v>
      </c>
      <c r="C675" s="17" t="s">
        <v>276</v>
      </c>
      <c r="D675" s="8" t="s">
        <v>209</v>
      </c>
      <c r="E675" s="8" t="s">
        <v>277</v>
      </c>
      <c r="F675" s="9">
        <v>25</v>
      </c>
      <c r="G675" s="10">
        <v>0.281275</v>
      </c>
    </row>
    <row r="676" ht="14" customHeight="1" spans="1:7">
      <c r="A676" s="27">
        <v>4</v>
      </c>
      <c r="B676" s="8" t="s">
        <v>324</v>
      </c>
      <c r="C676" s="17" t="s">
        <v>282</v>
      </c>
      <c r="D676" s="8" t="s">
        <v>209</v>
      </c>
      <c r="E676" s="8" t="s">
        <v>277</v>
      </c>
      <c r="F676" s="9">
        <v>12089</v>
      </c>
      <c r="G676" s="10">
        <v>135.844093</v>
      </c>
    </row>
    <row r="677" ht="14" customHeight="1" spans="1:7">
      <c r="A677" s="27">
        <v>4</v>
      </c>
      <c r="B677" s="8" t="s">
        <v>257</v>
      </c>
      <c r="C677" s="17" t="s">
        <v>212</v>
      </c>
      <c r="D677" s="8" t="s">
        <v>209</v>
      </c>
      <c r="E677" s="8" t="s">
        <v>210</v>
      </c>
      <c r="F677" s="9">
        <v>800</v>
      </c>
      <c r="G677" s="10">
        <v>8.604</v>
      </c>
    </row>
    <row r="678" ht="14" customHeight="1" spans="1:7">
      <c r="A678" s="27">
        <v>4</v>
      </c>
      <c r="B678" s="8" t="s">
        <v>257</v>
      </c>
      <c r="C678" s="17" t="s">
        <v>212</v>
      </c>
      <c r="D678" s="8" t="s">
        <v>209</v>
      </c>
      <c r="E678" s="8" t="s">
        <v>210</v>
      </c>
      <c r="F678" s="9">
        <v>800</v>
      </c>
      <c r="G678" s="10">
        <v>8.604</v>
      </c>
    </row>
    <row r="679" ht="14" customHeight="1" spans="1:7">
      <c r="A679" s="27">
        <v>4</v>
      </c>
      <c r="B679" s="8" t="s">
        <v>258</v>
      </c>
      <c r="C679" s="17" t="s">
        <v>212</v>
      </c>
      <c r="D679" s="8" t="s">
        <v>209</v>
      </c>
      <c r="E679" s="8" t="s">
        <v>259</v>
      </c>
      <c r="F679" s="9">
        <v>394</v>
      </c>
      <c r="G679" s="10">
        <v>3.783188</v>
      </c>
    </row>
    <row r="680" ht="14" customHeight="1" spans="1:7">
      <c r="A680" s="27">
        <v>4</v>
      </c>
      <c r="B680" s="8" t="s">
        <v>220</v>
      </c>
      <c r="C680" s="17" t="s">
        <v>217</v>
      </c>
      <c r="D680" s="8" t="s">
        <v>209</v>
      </c>
      <c r="E680" s="8" t="s">
        <v>210</v>
      </c>
      <c r="F680" s="9">
        <v>838</v>
      </c>
      <c r="G680" s="10">
        <v>9.017718</v>
      </c>
    </row>
    <row r="681" ht="14" customHeight="1" spans="1:7">
      <c r="A681" s="27">
        <v>4</v>
      </c>
      <c r="B681" s="8" t="s">
        <v>220</v>
      </c>
      <c r="C681" s="17" t="s">
        <v>217</v>
      </c>
      <c r="D681" s="8" t="s">
        <v>209</v>
      </c>
      <c r="E681" s="8" t="s">
        <v>210</v>
      </c>
      <c r="F681" s="9">
        <v>969</v>
      </c>
      <c r="G681" s="10">
        <v>10.427409</v>
      </c>
    </row>
    <row r="682" ht="14" customHeight="1" spans="1:7">
      <c r="A682" s="27">
        <v>4</v>
      </c>
      <c r="B682" s="8" t="s">
        <v>220</v>
      </c>
      <c r="C682" s="17" t="s">
        <v>217</v>
      </c>
      <c r="D682" s="8" t="s">
        <v>209</v>
      </c>
      <c r="E682" s="8" t="s">
        <v>210</v>
      </c>
      <c r="F682" s="9">
        <v>800</v>
      </c>
      <c r="G682" s="10">
        <v>8.6088</v>
      </c>
    </row>
    <row r="683" ht="14" customHeight="1" spans="1:7">
      <c r="A683" s="27">
        <v>4</v>
      </c>
      <c r="B683" s="8" t="s">
        <v>220</v>
      </c>
      <c r="C683" s="17" t="s">
        <v>217</v>
      </c>
      <c r="D683" s="8" t="s">
        <v>209</v>
      </c>
      <c r="E683" s="8" t="s">
        <v>210</v>
      </c>
      <c r="F683" s="9">
        <v>800</v>
      </c>
      <c r="G683" s="10">
        <v>8.6088</v>
      </c>
    </row>
    <row r="684" ht="14" customHeight="1" spans="1:7">
      <c r="A684" s="27">
        <v>4</v>
      </c>
      <c r="B684" s="8" t="s">
        <v>221</v>
      </c>
      <c r="C684" s="17" t="s">
        <v>212</v>
      </c>
      <c r="D684" s="8" t="s">
        <v>209</v>
      </c>
      <c r="E684" s="8" t="s">
        <v>210</v>
      </c>
      <c r="F684" s="9">
        <v>1057</v>
      </c>
      <c r="G684" s="10">
        <v>11.308843</v>
      </c>
    </row>
    <row r="685" ht="14" customHeight="1" spans="1:7">
      <c r="A685" s="27">
        <v>4</v>
      </c>
      <c r="B685" s="8" t="s">
        <v>221</v>
      </c>
      <c r="C685" s="17" t="s">
        <v>212</v>
      </c>
      <c r="D685" s="8" t="s">
        <v>209</v>
      </c>
      <c r="E685" s="8" t="s">
        <v>210</v>
      </c>
      <c r="F685" s="9">
        <v>679</v>
      </c>
      <c r="G685" s="10">
        <v>7.264621</v>
      </c>
    </row>
    <row r="686" ht="14" customHeight="1" spans="1:7">
      <c r="A686" s="27">
        <v>4</v>
      </c>
      <c r="B686" s="8" t="s">
        <v>221</v>
      </c>
      <c r="C686" s="17" t="s">
        <v>212</v>
      </c>
      <c r="D686" s="8" t="s">
        <v>209</v>
      </c>
      <c r="E686" s="8" t="s">
        <v>210</v>
      </c>
      <c r="F686" s="9">
        <v>850</v>
      </c>
      <c r="G686" s="10">
        <v>9.09415</v>
      </c>
    </row>
    <row r="687" ht="14" customHeight="1" spans="1:7">
      <c r="A687" s="27">
        <v>4</v>
      </c>
      <c r="B687" s="8" t="s">
        <v>288</v>
      </c>
      <c r="C687" s="17" t="s">
        <v>226</v>
      </c>
      <c r="D687" s="8" t="s">
        <v>209</v>
      </c>
      <c r="E687" s="8" t="s">
        <v>215</v>
      </c>
      <c r="F687" s="9">
        <v>11629</v>
      </c>
      <c r="G687" s="10">
        <v>126.884019</v>
      </c>
    </row>
    <row r="688" ht="14" customHeight="1" spans="1:7">
      <c r="A688" s="27">
        <v>4</v>
      </c>
      <c r="B688" s="8" t="s">
        <v>289</v>
      </c>
      <c r="C688" s="17" t="s">
        <v>226</v>
      </c>
      <c r="D688" s="8" t="s">
        <v>209</v>
      </c>
      <c r="E688" s="8" t="s">
        <v>210</v>
      </c>
      <c r="F688" s="9">
        <v>8849</v>
      </c>
      <c r="G688" s="10">
        <v>96.834607</v>
      </c>
    </row>
    <row r="689" ht="14" customHeight="1" spans="1:7">
      <c r="A689" s="27">
        <v>4</v>
      </c>
      <c r="B689" s="8" t="s">
        <v>325</v>
      </c>
      <c r="C689" s="17" t="s">
        <v>326</v>
      </c>
      <c r="D689" s="8" t="s">
        <v>209</v>
      </c>
      <c r="E689" s="8" t="s">
        <v>213</v>
      </c>
      <c r="F689" s="9">
        <v>800</v>
      </c>
      <c r="G689" s="10">
        <v>8.6432</v>
      </c>
    </row>
    <row r="690" ht="14" customHeight="1" spans="1:7">
      <c r="A690" s="27">
        <v>4</v>
      </c>
      <c r="B690" s="8" t="s">
        <v>325</v>
      </c>
      <c r="C690" s="17" t="s">
        <v>326</v>
      </c>
      <c r="D690" s="8" t="s">
        <v>209</v>
      </c>
      <c r="E690" s="8" t="s">
        <v>213</v>
      </c>
      <c r="F690" s="9">
        <v>750</v>
      </c>
      <c r="G690" s="10">
        <v>8.103</v>
      </c>
    </row>
    <row r="691" ht="14" customHeight="1" spans="1:7">
      <c r="A691" s="27">
        <v>4</v>
      </c>
      <c r="B691" s="8" t="s">
        <v>325</v>
      </c>
      <c r="C691" s="17" t="s">
        <v>326</v>
      </c>
      <c r="D691" s="8" t="s">
        <v>209</v>
      </c>
      <c r="E691" s="8" t="s">
        <v>213</v>
      </c>
      <c r="F691" s="9">
        <v>750</v>
      </c>
      <c r="G691" s="10">
        <v>8.103</v>
      </c>
    </row>
    <row r="692" ht="14" customHeight="1" spans="1:7">
      <c r="A692" s="27">
        <v>4</v>
      </c>
      <c r="B692" s="8" t="s">
        <v>325</v>
      </c>
      <c r="C692" s="17" t="s">
        <v>326</v>
      </c>
      <c r="D692" s="8" t="s">
        <v>209</v>
      </c>
      <c r="E692" s="8" t="s">
        <v>213</v>
      </c>
      <c r="F692" s="9">
        <v>9958</v>
      </c>
      <c r="G692" s="10">
        <v>107.586232</v>
      </c>
    </row>
    <row r="693" ht="14" customHeight="1" spans="1:7">
      <c r="A693" s="27">
        <v>4</v>
      </c>
      <c r="B693" s="8" t="s">
        <v>327</v>
      </c>
      <c r="C693" s="17" t="s">
        <v>326</v>
      </c>
      <c r="D693" s="8" t="s">
        <v>209</v>
      </c>
      <c r="E693" s="8" t="s">
        <v>210</v>
      </c>
      <c r="F693" s="9">
        <v>716</v>
      </c>
      <c r="G693" s="10">
        <v>7.71848</v>
      </c>
    </row>
    <row r="694" ht="14" customHeight="1" spans="1:7">
      <c r="A694" s="27">
        <v>4</v>
      </c>
      <c r="B694" s="8" t="s">
        <v>328</v>
      </c>
      <c r="C694" s="17" t="s">
        <v>326</v>
      </c>
      <c r="D694" s="8" t="s">
        <v>209</v>
      </c>
      <c r="E694" s="8" t="s">
        <v>213</v>
      </c>
      <c r="F694" s="9">
        <v>1196</v>
      </c>
      <c r="G694" s="10">
        <v>12.921584</v>
      </c>
    </row>
    <row r="695" ht="14" customHeight="1" spans="1:7">
      <c r="A695" s="27">
        <v>4</v>
      </c>
      <c r="B695" s="8" t="s">
        <v>325</v>
      </c>
      <c r="C695" s="17" t="s">
        <v>326</v>
      </c>
      <c r="D695" s="8" t="s">
        <v>209</v>
      </c>
      <c r="E695" s="8" t="s">
        <v>213</v>
      </c>
      <c r="F695" s="9">
        <v>452</v>
      </c>
      <c r="G695" s="10">
        <v>4.883408</v>
      </c>
    </row>
    <row r="696" ht="14" customHeight="1" spans="1:7">
      <c r="A696" s="27">
        <v>4</v>
      </c>
      <c r="B696" s="8" t="s">
        <v>325</v>
      </c>
      <c r="C696" s="17" t="s">
        <v>326</v>
      </c>
      <c r="D696" s="8" t="s">
        <v>209</v>
      </c>
      <c r="E696" s="8" t="s">
        <v>213</v>
      </c>
      <c r="F696" s="9">
        <v>750</v>
      </c>
      <c r="G696" s="10">
        <v>8.103</v>
      </c>
    </row>
    <row r="697" ht="14" customHeight="1" spans="1:7">
      <c r="A697" s="27">
        <v>4</v>
      </c>
      <c r="B697" s="8" t="s">
        <v>325</v>
      </c>
      <c r="C697" s="17" t="s">
        <v>326</v>
      </c>
      <c r="D697" s="8" t="s">
        <v>209</v>
      </c>
      <c r="E697" s="8" t="s">
        <v>213</v>
      </c>
      <c r="F697" s="9">
        <v>727</v>
      </c>
      <c r="G697" s="10">
        <v>7.854508</v>
      </c>
    </row>
    <row r="698" ht="14" customHeight="1" spans="1:7">
      <c r="A698" s="27">
        <v>4</v>
      </c>
      <c r="B698" s="8" t="s">
        <v>325</v>
      </c>
      <c r="C698" s="17" t="s">
        <v>326</v>
      </c>
      <c r="D698" s="8" t="s">
        <v>209</v>
      </c>
      <c r="E698" s="8" t="s">
        <v>213</v>
      </c>
      <c r="F698" s="9">
        <v>750</v>
      </c>
      <c r="G698" s="10">
        <v>8.103</v>
      </c>
    </row>
    <row r="699" ht="14" customHeight="1" spans="1:7">
      <c r="A699" s="27">
        <v>4</v>
      </c>
      <c r="B699" s="8" t="s">
        <v>325</v>
      </c>
      <c r="C699" s="17" t="s">
        <v>326</v>
      </c>
      <c r="D699" s="8" t="s">
        <v>209</v>
      </c>
      <c r="E699" s="8" t="s">
        <v>213</v>
      </c>
      <c r="F699" s="9">
        <v>659</v>
      </c>
      <c r="G699" s="10">
        <v>7.119836</v>
      </c>
    </row>
    <row r="700" ht="14" customHeight="1" spans="1:7">
      <c r="A700" s="27">
        <v>4</v>
      </c>
      <c r="B700" s="8" t="s">
        <v>329</v>
      </c>
      <c r="C700" s="17" t="s">
        <v>330</v>
      </c>
      <c r="D700" s="8" t="s">
        <v>209</v>
      </c>
      <c r="E700" s="8" t="s">
        <v>277</v>
      </c>
      <c r="F700" s="9">
        <v>71</v>
      </c>
      <c r="G700" s="10">
        <v>0.795058</v>
      </c>
    </row>
    <row r="701" ht="14" customHeight="1" spans="1:7">
      <c r="A701" s="27">
        <v>4</v>
      </c>
      <c r="B701" s="8" t="s">
        <v>325</v>
      </c>
      <c r="C701" s="17" t="s">
        <v>326</v>
      </c>
      <c r="D701" s="8" t="s">
        <v>209</v>
      </c>
      <c r="E701" s="8" t="s">
        <v>213</v>
      </c>
      <c r="F701" s="9">
        <v>9803</v>
      </c>
      <c r="G701" s="10">
        <v>105.911612</v>
      </c>
    </row>
    <row r="702" ht="14" customHeight="1" spans="1:7">
      <c r="A702" s="27">
        <v>4</v>
      </c>
      <c r="B702" s="8" t="s">
        <v>325</v>
      </c>
      <c r="C702" s="17" t="s">
        <v>326</v>
      </c>
      <c r="D702" s="8" t="s">
        <v>209</v>
      </c>
      <c r="E702" s="8" t="s">
        <v>213</v>
      </c>
      <c r="F702" s="9">
        <v>750</v>
      </c>
      <c r="G702" s="10">
        <v>8.103</v>
      </c>
    </row>
    <row r="703" ht="14" customHeight="1" spans="1:7">
      <c r="A703" s="27">
        <v>4</v>
      </c>
      <c r="B703" s="8" t="s">
        <v>325</v>
      </c>
      <c r="C703" s="17" t="s">
        <v>326</v>
      </c>
      <c r="D703" s="8" t="s">
        <v>209</v>
      </c>
      <c r="E703" s="8" t="s">
        <v>213</v>
      </c>
      <c r="F703" s="9">
        <v>800</v>
      </c>
      <c r="G703" s="10">
        <v>8.6432</v>
      </c>
    </row>
    <row r="704" ht="14" customHeight="1" spans="1:7">
      <c r="A704" s="27">
        <v>4</v>
      </c>
      <c r="B704" s="8" t="s">
        <v>325</v>
      </c>
      <c r="C704" s="17" t="s">
        <v>326</v>
      </c>
      <c r="D704" s="8" t="s">
        <v>209</v>
      </c>
      <c r="E704" s="8" t="s">
        <v>213</v>
      </c>
      <c r="F704" s="9">
        <v>750</v>
      </c>
      <c r="G704" s="10">
        <v>8.103</v>
      </c>
    </row>
    <row r="705" ht="14" customHeight="1" spans="1:7">
      <c r="A705" s="27">
        <v>4</v>
      </c>
      <c r="B705" s="8" t="s">
        <v>325</v>
      </c>
      <c r="C705" s="17" t="s">
        <v>326</v>
      </c>
      <c r="D705" s="8" t="s">
        <v>209</v>
      </c>
      <c r="E705" s="8" t="s">
        <v>213</v>
      </c>
      <c r="F705" s="9">
        <v>750</v>
      </c>
      <c r="G705" s="10">
        <v>8.103</v>
      </c>
    </row>
    <row r="706" ht="14" customHeight="1" spans="1:7">
      <c r="A706" s="27">
        <v>4</v>
      </c>
      <c r="B706" s="8" t="s">
        <v>325</v>
      </c>
      <c r="C706" s="17" t="s">
        <v>326</v>
      </c>
      <c r="D706" s="8" t="s">
        <v>209</v>
      </c>
      <c r="E706" s="8" t="s">
        <v>213</v>
      </c>
      <c r="F706" s="9">
        <v>800</v>
      </c>
      <c r="G706" s="10">
        <v>8.6432</v>
      </c>
    </row>
    <row r="707" ht="14" customHeight="1" spans="1:7">
      <c r="A707" s="27">
        <v>4</v>
      </c>
      <c r="B707" s="8" t="s">
        <v>325</v>
      </c>
      <c r="C707" s="17" t="s">
        <v>326</v>
      </c>
      <c r="D707" s="8" t="s">
        <v>209</v>
      </c>
      <c r="E707" s="8" t="s">
        <v>213</v>
      </c>
      <c r="F707" s="9">
        <v>800</v>
      </c>
      <c r="G707" s="10">
        <v>8.6432</v>
      </c>
    </row>
    <row r="708" ht="14" customHeight="1" spans="1:7">
      <c r="A708" s="27">
        <v>4</v>
      </c>
      <c r="B708" s="8" t="s">
        <v>325</v>
      </c>
      <c r="C708" s="17" t="s">
        <v>326</v>
      </c>
      <c r="D708" s="8" t="s">
        <v>209</v>
      </c>
      <c r="E708" s="8" t="s">
        <v>213</v>
      </c>
      <c r="F708" s="9">
        <v>750</v>
      </c>
      <c r="G708" s="10">
        <v>8.103</v>
      </c>
    </row>
    <row r="709" ht="14" customHeight="1" spans="1:7">
      <c r="A709" s="27">
        <v>4</v>
      </c>
      <c r="B709" s="8" t="s">
        <v>331</v>
      </c>
      <c r="C709" s="17" t="s">
        <v>326</v>
      </c>
      <c r="D709" s="8" t="s">
        <v>209</v>
      </c>
      <c r="E709" s="8" t="s">
        <v>213</v>
      </c>
      <c r="F709" s="9">
        <v>357</v>
      </c>
      <c r="G709" s="10">
        <v>3.860241</v>
      </c>
    </row>
    <row r="710" ht="14" customHeight="1" spans="1:7">
      <c r="A710" s="27">
        <v>4</v>
      </c>
      <c r="B710" s="8" t="s">
        <v>325</v>
      </c>
      <c r="C710" s="17" t="s">
        <v>326</v>
      </c>
      <c r="D710" s="8" t="s">
        <v>209</v>
      </c>
      <c r="E710" s="8" t="s">
        <v>213</v>
      </c>
      <c r="F710" s="9">
        <v>7095</v>
      </c>
      <c r="G710" s="10">
        <v>76.65438</v>
      </c>
    </row>
    <row r="711" ht="14" customHeight="1" spans="1:7">
      <c r="A711" s="27">
        <v>4</v>
      </c>
      <c r="B711" s="8" t="s">
        <v>332</v>
      </c>
      <c r="C711" s="17" t="s">
        <v>330</v>
      </c>
      <c r="D711" s="8" t="s">
        <v>209</v>
      </c>
      <c r="E711" s="8" t="s">
        <v>277</v>
      </c>
      <c r="F711" s="9">
        <v>23</v>
      </c>
      <c r="G711" s="10">
        <v>0.257554</v>
      </c>
    </row>
    <row r="712" ht="14" customHeight="1" spans="1:7">
      <c r="A712" s="27">
        <v>4</v>
      </c>
      <c r="B712" s="8" t="s">
        <v>325</v>
      </c>
      <c r="C712" s="17" t="s">
        <v>326</v>
      </c>
      <c r="D712" s="8" t="s">
        <v>209</v>
      </c>
      <c r="E712" s="8" t="s">
        <v>213</v>
      </c>
      <c r="F712" s="9">
        <v>1045</v>
      </c>
      <c r="G712" s="10">
        <v>11.29018</v>
      </c>
    </row>
    <row r="713" ht="14" customHeight="1" spans="1:7">
      <c r="A713" s="27">
        <v>4</v>
      </c>
      <c r="B713" s="8" t="s">
        <v>325</v>
      </c>
      <c r="C713" s="17" t="s">
        <v>326</v>
      </c>
      <c r="D713" s="8" t="s">
        <v>209</v>
      </c>
      <c r="E713" s="8" t="s">
        <v>213</v>
      </c>
      <c r="F713" s="9">
        <v>4095</v>
      </c>
      <c r="G713" s="10">
        <v>44.24238</v>
      </c>
    </row>
    <row r="714" ht="14" customHeight="1" spans="1:7">
      <c r="A714" s="27">
        <v>4</v>
      </c>
      <c r="B714" s="8" t="s">
        <v>325</v>
      </c>
      <c r="C714" s="17" t="s">
        <v>326</v>
      </c>
      <c r="D714" s="8" t="s">
        <v>209</v>
      </c>
      <c r="E714" s="8" t="s">
        <v>213</v>
      </c>
      <c r="F714" s="9">
        <v>900</v>
      </c>
      <c r="G714" s="10">
        <v>9.7236</v>
      </c>
    </row>
    <row r="715" ht="14" customHeight="1" spans="1:7">
      <c r="A715" s="27">
        <v>4</v>
      </c>
      <c r="B715" s="8" t="s">
        <v>325</v>
      </c>
      <c r="C715" s="17" t="s">
        <v>326</v>
      </c>
      <c r="D715" s="8" t="s">
        <v>209</v>
      </c>
      <c r="E715" s="8" t="s">
        <v>213</v>
      </c>
      <c r="F715" s="9">
        <v>839</v>
      </c>
      <c r="G715" s="10">
        <v>9.064556</v>
      </c>
    </row>
    <row r="716" ht="14" customHeight="1" spans="1:7">
      <c r="A716" s="27">
        <v>4</v>
      </c>
      <c r="B716" s="8" t="s">
        <v>325</v>
      </c>
      <c r="C716" s="17" t="s">
        <v>326</v>
      </c>
      <c r="D716" s="8" t="s">
        <v>209</v>
      </c>
      <c r="E716" s="8" t="s">
        <v>213</v>
      </c>
      <c r="F716" s="9">
        <v>750</v>
      </c>
      <c r="G716" s="10">
        <v>8.103</v>
      </c>
    </row>
    <row r="717" ht="14" customHeight="1" spans="1:7">
      <c r="A717" s="27">
        <v>4</v>
      </c>
      <c r="B717" s="8" t="s">
        <v>325</v>
      </c>
      <c r="C717" s="17" t="s">
        <v>326</v>
      </c>
      <c r="D717" s="8" t="s">
        <v>209</v>
      </c>
      <c r="E717" s="8" t="s">
        <v>213</v>
      </c>
      <c r="F717" s="9">
        <v>541</v>
      </c>
      <c r="G717" s="10">
        <v>5.844964</v>
      </c>
    </row>
    <row r="718" ht="14" customHeight="1" spans="1:7">
      <c r="A718" s="27">
        <v>4</v>
      </c>
      <c r="B718" s="8" t="s">
        <v>325</v>
      </c>
      <c r="C718" s="17" t="s">
        <v>326</v>
      </c>
      <c r="D718" s="8" t="s">
        <v>209</v>
      </c>
      <c r="E718" s="8" t="s">
        <v>213</v>
      </c>
      <c r="F718" s="9">
        <v>750</v>
      </c>
      <c r="G718" s="10">
        <v>8.103</v>
      </c>
    </row>
    <row r="719" ht="14" customHeight="1" spans="1:7">
      <c r="A719" s="27">
        <v>4</v>
      </c>
      <c r="B719" s="8" t="s">
        <v>325</v>
      </c>
      <c r="C719" s="17" t="s">
        <v>326</v>
      </c>
      <c r="D719" s="8" t="s">
        <v>209</v>
      </c>
      <c r="E719" s="8" t="s">
        <v>213</v>
      </c>
      <c r="F719" s="9">
        <v>750</v>
      </c>
      <c r="G719" s="10">
        <v>8.103</v>
      </c>
    </row>
    <row r="720" ht="14" customHeight="1" spans="1:7">
      <c r="A720" s="27">
        <v>4</v>
      </c>
      <c r="B720" s="8" t="s">
        <v>325</v>
      </c>
      <c r="C720" s="17" t="s">
        <v>326</v>
      </c>
      <c r="D720" s="8" t="s">
        <v>209</v>
      </c>
      <c r="E720" s="8" t="s">
        <v>213</v>
      </c>
      <c r="F720" s="9">
        <v>635</v>
      </c>
      <c r="G720" s="10">
        <v>6.86054</v>
      </c>
    </row>
    <row r="721" ht="14" customHeight="1" spans="1:7">
      <c r="A721" s="27">
        <v>4</v>
      </c>
      <c r="B721" s="8" t="s">
        <v>325</v>
      </c>
      <c r="C721" s="17" t="s">
        <v>326</v>
      </c>
      <c r="D721" s="8" t="s">
        <v>209</v>
      </c>
      <c r="E721" s="8" t="s">
        <v>213</v>
      </c>
      <c r="F721" s="9">
        <v>20441</v>
      </c>
      <c r="G721" s="10">
        <v>220.844563</v>
      </c>
    </row>
    <row r="722" ht="14" customHeight="1" spans="1:7">
      <c r="A722" s="27">
        <v>4</v>
      </c>
      <c r="B722" s="8" t="s">
        <v>333</v>
      </c>
      <c r="C722" s="17" t="s">
        <v>330</v>
      </c>
      <c r="D722" s="8" t="s">
        <v>209</v>
      </c>
      <c r="E722" s="8" t="s">
        <v>210</v>
      </c>
      <c r="F722" s="9">
        <v>84</v>
      </c>
      <c r="G722" s="10">
        <v>0.907704</v>
      </c>
    </row>
    <row r="723" ht="14" customHeight="1" spans="1:7">
      <c r="A723" s="27">
        <v>4</v>
      </c>
      <c r="B723" s="8" t="s">
        <v>325</v>
      </c>
      <c r="C723" s="17" t="s">
        <v>326</v>
      </c>
      <c r="D723" s="8" t="s">
        <v>209</v>
      </c>
      <c r="E723" s="8" t="s">
        <v>213</v>
      </c>
      <c r="F723" s="9">
        <v>750</v>
      </c>
      <c r="G723" s="10">
        <v>8.103</v>
      </c>
    </row>
    <row r="724" ht="14" customHeight="1" spans="1:7">
      <c r="A724" s="27">
        <v>4</v>
      </c>
      <c r="B724" s="8" t="s">
        <v>331</v>
      </c>
      <c r="C724" s="17" t="s">
        <v>326</v>
      </c>
      <c r="D724" s="8" t="s">
        <v>209</v>
      </c>
      <c r="E724" s="8" t="s">
        <v>213</v>
      </c>
      <c r="F724" s="9">
        <v>69</v>
      </c>
      <c r="G724" s="10">
        <v>0.746097</v>
      </c>
    </row>
    <row r="725" ht="14" customHeight="1" spans="1:7">
      <c r="A725" s="27">
        <v>4</v>
      </c>
      <c r="B725" s="8" t="s">
        <v>325</v>
      </c>
      <c r="C725" s="17" t="s">
        <v>326</v>
      </c>
      <c r="D725" s="8" t="s">
        <v>209</v>
      </c>
      <c r="E725" s="8" t="s">
        <v>213</v>
      </c>
      <c r="F725" s="9">
        <v>800</v>
      </c>
      <c r="G725" s="10">
        <v>8.6432</v>
      </c>
    </row>
    <row r="726" ht="14" customHeight="1" spans="1:7">
      <c r="A726" s="27">
        <v>4</v>
      </c>
      <c r="B726" s="8" t="s">
        <v>325</v>
      </c>
      <c r="C726" s="17" t="s">
        <v>326</v>
      </c>
      <c r="D726" s="8" t="s">
        <v>209</v>
      </c>
      <c r="E726" s="8" t="s">
        <v>213</v>
      </c>
      <c r="F726" s="9">
        <v>521</v>
      </c>
      <c r="G726" s="10">
        <v>5.628884</v>
      </c>
    </row>
    <row r="727" ht="14" customHeight="1" spans="1:7">
      <c r="A727" s="27">
        <v>4</v>
      </c>
      <c r="B727" s="8" t="s">
        <v>325</v>
      </c>
      <c r="C727" s="17" t="s">
        <v>326</v>
      </c>
      <c r="D727" s="8" t="s">
        <v>209</v>
      </c>
      <c r="E727" s="8" t="s">
        <v>213</v>
      </c>
      <c r="F727" s="9">
        <v>10337</v>
      </c>
      <c r="G727" s="10">
        <v>111.680948</v>
      </c>
    </row>
    <row r="728" ht="14" customHeight="1" spans="1:7">
      <c r="A728" s="27">
        <v>4</v>
      </c>
      <c r="B728" s="8" t="s">
        <v>325</v>
      </c>
      <c r="C728" s="17" t="s">
        <v>326</v>
      </c>
      <c r="D728" s="8" t="s">
        <v>209</v>
      </c>
      <c r="E728" s="8" t="s">
        <v>213</v>
      </c>
      <c r="F728" s="9">
        <v>3738</v>
      </c>
      <c r="G728" s="10">
        <v>40.385352</v>
      </c>
    </row>
    <row r="729" ht="14" customHeight="1" spans="1:7">
      <c r="A729" s="27">
        <v>4</v>
      </c>
      <c r="B729" s="8" t="s">
        <v>334</v>
      </c>
      <c r="C729" s="17" t="s">
        <v>335</v>
      </c>
      <c r="D729" s="8" t="s">
        <v>209</v>
      </c>
      <c r="E729" s="8" t="s">
        <v>336</v>
      </c>
      <c r="F729" s="9">
        <v>250</v>
      </c>
      <c r="G729" s="10">
        <v>3.14025</v>
      </c>
    </row>
    <row r="730" ht="14" customHeight="1" spans="1:7">
      <c r="A730" s="27">
        <v>4</v>
      </c>
      <c r="B730" s="8" t="s">
        <v>334</v>
      </c>
      <c r="C730" s="17" t="s">
        <v>335</v>
      </c>
      <c r="D730" s="8" t="s">
        <v>209</v>
      </c>
      <c r="E730" s="8" t="s">
        <v>336</v>
      </c>
      <c r="F730" s="9">
        <v>237</v>
      </c>
      <c r="G730" s="10">
        <v>2.976957</v>
      </c>
    </row>
    <row r="731" ht="14" customHeight="1" spans="1:7">
      <c r="A731" s="27">
        <v>4</v>
      </c>
      <c r="B731" s="8" t="s">
        <v>334</v>
      </c>
      <c r="C731" s="17" t="s">
        <v>335</v>
      </c>
      <c r="D731" s="8" t="s">
        <v>209</v>
      </c>
      <c r="E731" s="8" t="s">
        <v>336</v>
      </c>
      <c r="F731" s="9">
        <v>889</v>
      </c>
      <c r="G731" s="10">
        <v>11.166729</v>
      </c>
    </row>
    <row r="732" ht="14" customHeight="1" spans="1:7">
      <c r="A732" s="27">
        <v>4</v>
      </c>
      <c r="B732" s="8" t="s">
        <v>337</v>
      </c>
      <c r="C732" s="17" t="s">
        <v>335</v>
      </c>
      <c r="D732" s="8" t="s">
        <v>209</v>
      </c>
      <c r="E732" s="8" t="s">
        <v>277</v>
      </c>
      <c r="F732" s="9">
        <v>234</v>
      </c>
      <c r="G732" s="10">
        <v>2.840058</v>
      </c>
    </row>
    <row r="733" ht="14" customHeight="1" spans="1:7">
      <c r="A733" s="27">
        <v>4</v>
      </c>
      <c r="B733" s="8" t="s">
        <v>338</v>
      </c>
      <c r="C733" s="17" t="s">
        <v>335</v>
      </c>
      <c r="D733" s="8" t="s">
        <v>209</v>
      </c>
      <c r="E733" s="8" t="s">
        <v>277</v>
      </c>
      <c r="F733" s="9">
        <v>742</v>
      </c>
      <c r="G733" s="10">
        <v>9.618546</v>
      </c>
    </row>
    <row r="734" ht="14" customHeight="1" spans="1:7">
      <c r="A734" s="27">
        <v>4</v>
      </c>
      <c r="B734" s="8" t="s">
        <v>339</v>
      </c>
      <c r="C734" s="17" t="s">
        <v>340</v>
      </c>
      <c r="D734" s="8" t="s">
        <v>209</v>
      </c>
      <c r="E734" s="8" t="s">
        <v>213</v>
      </c>
      <c r="F734" s="9">
        <v>138</v>
      </c>
      <c r="G734" s="10">
        <v>1.657794</v>
      </c>
    </row>
    <row r="735" ht="14" customHeight="1" spans="1:7">
      <c r="A735" s="27">
        <v>4</v>
      </c>
      <c r="B735" s="8" t="s">
        <v>341</v>
      </c>
      <c r="C735" s="17" t="s">
        <v>340</v>
      </c>
      <c r="D735" s="8" t="s">
        <v>209</v>
      </c>
      <c r="E735" s="8" t="s">
        <v>277</v>
      </c>
      <c r="F735" s="9">
        <v>600</v>
      </c>
      <c r="G735" s="10">
        <v>7.7778</v>
      </c>
    </row>
    <row r="736" ht="14" customHeight="1" spans="1:7">
      <c r="A736" s="27">
        <v>4</v>
      </c>
      <c r="B736" s="8" t="s">
        <v>339</v>
      </c>
      <c r="C736" s="17" t="s">
        <v>340</v>
      </c>
      <c r="D736" s="8" t="s">
        <v>209</v>
      </c>
      <c r="E736" s="8" t="s">
        <v>213</v>
      </c>
      <c r="F736" s="9">
        <v>835</v>
      </c>
      <c r="G736" s="10">
        <v>10.030855</v>
      </c>
    </row>
    <row r="737" ht="14" customHeight="1" spans="1:7">
      <c r="A737" s="27">
        <v>4</v>
      </c>
      <c r="B737" s="8" t="s">
        <v>342</v>
      </c>
      <c r="C737" s="17" t="s">
        <v>343</v>
      </c>
      <c r="D737" s="8" t="s">
        <v>209</v>
      </c>
      <c r="E737" s="8" t="s">
        <v>344</v>
      </c>
      <c r="F737" s="9">
        <v>430</v>
      </c>
      <c r="G737" s="10">
        <v>5.56893</v>
      </c>
    </row>
    <row r="738" ht="14" customHeight="1" spans="1:7">
      <c r="A738" s="27">
        <v>4</v>
      </c>
      <c r="B738" s="8" t="s">
        <v>345</v>
      </c>
      <c r="C738" s="17" t="s">
        <v>335</v>
      </c>
      <c r="D738" s="8" t="s">
        <v>209</v>
      </c>
      <c r="E738" s="8" t="s">
        <v>336</v>
      </c>
      <c r="F738" s="9">
        <v>900</v>
      </c>
      <c r="G738" s="10">
        <v>11.304</v>
      </c>
    </row>
    <row r="739" ht="14" customHeight="1" spans="1:7">
      <c r="A739" s="27">
        <v>4</v>
      </c>
      <c r="B739" s="8" t="s">
        <v>346</v>
      </c>
      <c r="C739" s="17" t="s">
        <v>343</v>
      </c>
      <c r="D739" s="8" t="s">
        <v>209</v>
      </c>
      <c r="E739" s="8" t="s">
        <v>272</v>
      </c>
      <c r="F739" s="9">
        <v>104</v>
      </c>
      <c r="G739" s="10">
        <v>1.26464</v>
      </c>
    </row>
    <row r="740" ht="14" customHeight="1" spans="1:7">
      <c r="A740" s="27">
        <v>4</v>
      </c>
      <c r="B740" s="8" t="s">
        <v>347</v>
      </c>
      <c r="C740" s="17" t="s">
        <v>343</v>
      </c>
      <c r="D740" s="8" t="s">
        <v>209</v>
      </c>
      <c r="E740" s="8" t="s">
        <v>344</v>
      </c>
      <c r="F740" s="9">
        <v>226</v>
      </c>
      <c r="G740" s="10">
        <v>2.926926</v>
      </c>
    </row>
    <row r="741" ht="14" customHeight="1" spans="1:7">
      <c r="A741" s="27">
        <v>4</v>
      </c>
      <c r="B741" s="8" t="s">
        <v>348</v>
      </c>
      <c r="C741" s="17" t="s">
        <v>340</v>
      </c>
      <c r="D741" s="8" t="s">
        <v>209</v>
      </c>
      <c r="E741" s="8" t="s">
        <v>336</v>
      </c>
      <c r="F741" s="9">
        <v>231</v>
      </c>
      <c r="G741" s="10">
        <v>2.90136</v>
      </c>
    </row>
    <row r="742" ht="14" customHeight="1" spans="1:7">
      <c r="A742" s="27">
        <v>4</v>
      </c>
      <c r="B742" s="8" t="s">
        <v>349</v>
      </c>
      <c r="C742" s="17" t="s">
        <v>340</v>
      </c>
      <c r="D742" s="8" t="s">
        <v>209</v>
      </c>
      <c r="E742" s="8" t="s">
        <v>336</v>
      </c>
      <c r="F742" s="9">
        <v>79</v>
      </c>
      <c r="G742" s="10">
        <v>0.99224</v>
      </c>
    </row>
    <row r="743" ht="14" customHeight="1" spans="1:7">
      <c r="A743" s="27">
        <v>4</v>
      </c>
      <c r="B743" s="8" t="s">
        <v>339</v>
      </c>
      <c r="C743" s="17" t="s">
        <v>340</v>
      </c>
      <c r="D743" s="8" t="s">
        <v>209</v>
      </c>
      <c r="E743" s="8" t="s">
        <v>213</v>
      </c>
      <c r="F743" s="9">
        <v>198</v>
      </c>
      <c r="G743" s="10">
        <v>2.378574</v>
      </c>
    </row>
    <row r="744" ht="14" customHeight="1" spans="1:7">
      <c r="A744" s="27">
        <v>4</v>
      </c>
      <c r="B744" s="8" t="s">
        <v>350</v>
      </c>
      <c r="C744" s="17" t="s">
        <v>351</v>
      </c>
      <c r="D744" s="8" t="s">
        <v>209</v>
      </c>
      <c r="E744" s="8" t="s">
        <v>277</v>
      </c>
      <c r="F744" s="9">
        <v>621</v>
      </c>
      <c r="G744" s="10">
        <v>7.55136</v>
      </c>
    </row>
    <row r="745" ht="14" customHeight="1" spans="1:7">
      <c r="A745" s="27">
        <v>4</v>
      </c>
      <c r="B745" s="8" t="s">
        <v>339</v>
      </c>
      <c r="C745" s="17" t="s">
        <v>340</v>
      </c>
      <c r="D745" s="8" t="s">
        <v>209</v>
      </c>
      <c r="E745" s="8" t="s">
        <v>213</v>
      </c>
      <c r="F745" s="9">
        <v>1283</v>
      </c>
      <c r="G745" s="10">
        <v>15.412679</v>
      </c>
    </row>
    <row r="746" ht="14" customHeight="1" spans="1:7">
      <c r="A746" s="27">
        <v>4</v>
      </c>
      <c r="B746" s="8" t="s">
        <v>334</v>
      </c>
      <c r="C746" s="17" t="s">
        <v>335</v>
      </c>
      <c r="D746" s="8" t="s">
        <v>209</v>
      </c>
      <c r="E746" s="8" t="s">
        <v>336</v>
      </c>
      <c r="F746" s="9">
        <v>361</v>
      </c>
      <c r="G746" s="10">
        <v>4.534521</v>
      </c>
    </row>
    <row r="747" ht="14" customHeight="1" spans="1:7">
      <c r="A747" s="27">
        <v>4</v>
      </c>
      <c r="B747" s="8" t="s">
        <v>352</v>
      </c>
      <c r="C747" s="17" t="s">
        <v>343</v>
      </c>
      <c r="D747" s="8" t="s">
        <v>209</v>
      </c>
      <c r="E747" s="8" t="s">
        <v>353</v>
      </c>
      <c r="F747" s="9">
        <v>70</v>
      </c>
      <c r="G747" s="10">
        <v>0.8512</v>
      </c>
    </row>
    <row r="748" ht="14" customHeight="1" spans="1:7">
      <c r="A748" s="27">
        <v>4</v>
      </c>
      <c r="B748" s="8" t="s">
        <v>341</v>
      </c>
      <c r="C748" s="17" t="s">
        <v>340</v>
      </c>
      <c r="D748" s="8" t="s">
        <v>209</v>
      </c>
      <c r="E748" s="8" t="s">
        <v>277</v>
      </c>
      <c r="F748" s="9">
        <v>269</v>
      </c>
      <c r="G748" s="10">
        <v>3.487047</v>
      </c>
    </row>
    <row r="749" ht="14" customHeight="1" spans="1:7">
      <c r="A749" s="27">
        <v>4</v>
      </c>
      <c r="B749" s="8" t="s">
        <v>347</v>
      </c>
      <c r="C749" s="17" t="s">
        <v>343</v>
      </c>
      <c r="D749" s="8" t="s">
        <v>209</v>
      </c>
      <c r="E749" s="8" t="s">
        <v>344</v>
      </c>
      <c r="F749" s="9">
        <v>621</v>
      </c>
      <c r="G749" s="10">
        <v>8.042571</v>
      </c>
    </row>
    <row r="750" ht="14" customHeight="1" spans="1:7">
      <c r="A750" s="27">
        <v>4</v>
      </c>
      <c r="B750" s="8" t="s">
        <v>347</v>
      </c>
      <c r="C750" s="17" t="s">
        <v>343</v>
      </c>
      <c r="D750" s="8" t="s">
        <v>209</v>
      </c>
      <c r="E750" s="8" t="s">
        <v>344</v>
      </c>
      <c r="F750" s="9">
        <v>590</v>
      </c>
      <c r="G750" s="10">
        <v>7.64109</v>
      </c>
    </row>
    <row r="751" ht="14" customHeight="1" spans="1:7">
      <c r="A751" s="27">
        <v>4</v>
      </c>
      <c r="B751" s="8" t="s">
        <v>339</v>
      </c>
      <c r="C751" s="17" t="s">
        <v>340</v>
      </c>
      <c r="D751" s="8" t="s">
        <v>209</v>
      </c>
      <c r="E751" s="8" t="s">
        <v>213</v>
      </c>
      <c r="F751" s="9">
        <v>360</v>
      </c>
      <c r="G751" s="10">
        <v>4.32468</v>
      </c>
    </row>
    <row r="752" ht="14" customHeight="1" spans="1:7">
      <c r="A752" s="27">
        <v>4</v>
      </c>
      <c r="B752" s="8" t="s">
        <v>334</v>
      </c>
      <c r="C752" s="17" t="s">
        <v>335</v>
      </c>
      <c r="D752" s="8" t="s">
        <v>209</v>
      </c>
      <c r="E752" s="8" t="s">
        <v>336</v>
      </c>
      <c r="F752" s="9">
        <v>132</v>
      </c>
      <c r="G752" s="10">
        <v>1.658052</v>
      </c>
    </row>
    <row r="753" ht="14" customHeight="1" spans="1:7">
      <c r="A753" s="27">
        <v>4</v>
      </c>
      <c r="B753" s="8" t="s">
        <v>345</v>
      </c>
      <c r="C753" s="17" t="s">
        <v>335</v>
      </c>
      <c r="D753" s="8" t="s">
        <v>209</v>
      </c>
      <c r="E753" s="8" t="s">
        <v>336</v>
      </c>
      <c r="F753" s="9">
        <v>154</v>
      </c>
      <c r="G753" s="10">
        <v>1.93424</v>
      </c>
    </row>
    <row r="754" ht="14" customHeight="1" spans="1:7">
      <c r="A754" s="27">
        <v>4</v>
      </c>
      <c r="B754" s="8" t="s">
        <v>341</v>
      </c>
      <c r="C754" s="17" t="s">
        <v>340</v>
      </c>
      <c r="D754" s="8" t="s">
        <v>209</v>
      </c>
      <c r="E754" s="8" t="s">
        <v>277</v>
      </c>
      <c r="F754" s="9">
        <v>590</v>
      </c>
      <c r="G754" s="10">
        <v>7.64817</v>
      </c>
    </row>
    <row r="755" ht="14" customHeight="1" spans="1:7">
      <c r="A755" s="27">
        <v>4</v>
      </c>
      <c r="B755" s="8" t="s">
        <v>346</v>
      </c>
      <c r="C755" s="17" t="s">
        <v>343</v>
      </c>
      <c r="D755" s="8" t="s">
        <v>209</v>
      </c>
      <c r="E755" s="8" t="s">
        <v>272</v>
      </c>
      <c r="F755" s="9">
        <v>144</v>
      </c>
      <c r="G755" s="10">
        <v>1.75104</v>
      </c>
    </row>
    <row r="756" ht="14" customHeight="1" spans="1:7">
      <c r="A756" s="27">
        <v>4</v>
      </c>
      <c r="B756" s="8" t="s">
        <v>354</v>
      </c>
      <c r="C756" s="17" t="s">
        <v>335</v>
      </c>
      <c r="D756" s="8" t="s">
        <v>209</v>
      </c>
      <c r="E756" s="8" t="s">
        <v>355</v>
      </c>
      <c r="F756" s="9">
        <v>339</v>
      </c>
      <c r="G756" s="10">
        <v>4.16631</v>
      </c>
    </row>
    <row r="757" ht="14" customHeight="1" spans="1:7">
      <c r="A757" s="27">
        <v>4</v>
      </c>
      <c r="B757" s="8" t="s">
        <v>339</v>
      </c>
      <c r="C757" s="17" t="s">
        <v>340</v>
      </c>
      <c r="D757" s="8" t="s">
        <v>209</v>
      </c>
      <c r="E757" s="8" t="s">
        <v>213</v>
      </c>
      <c r="F757" s="9">
        <v>294</v>
      </c>
      <c r="G757" s="10">
        <v>3.531822</v>
      </c>
    </row>
    <row r="758" ht="14" customHeight="1" spans="1:7">
      <c r="A758" s="27">
        <v>4</v>
      </c>
      <c r="B758" s="8" t="s">
        <v>356</v>
      </c>
      <c r="C758" s="17" t="s">
        <v>357</v>
      </c>
      <c r="D758" s="8" t="s">
        <v>209</v>
      </c>
      <c r="E758" s="8" t="s">
        <v>358</v>
      </c>
      <c r="F758" s="9">
        <v>339</v>
      </c>
      <c r="G758" s="10">
        <v>3.590349</v>
      </c>
    </row>
    <row r="759" ht="14" customHeight="1" spans="1:7">
      <c r="A759" s="27">
        <v>4</v>
      </c>
      <c r="B759" s="8" t="s">
        <v>359</v>
      </c>
      <c r="C759" s="17" t="s">
        <v>360</v>
      </c>
      <c r="D759" s="8" t="s">
        <v>209</v>
      </c>
      <c r="E759" s="8" t="s">
        <v>247</v>
      </c>
      <c r="F759" s="9">
        <v>270</v>
      </c>
      <c r="G759" s="10">
        <v>3.92796</v>
      </c>
    </row>
    <row r="760" ht="14" customHeight="1" spans="1:7">
      <c r="A760" s="27">
        <v>4</v>
      </c>
      <c r="B760" s="8" t="s">
        <v>361</v>
      </c>
      <c r="C760" s="17" t="s">
        <v>362</v>
      </c>
      <c r="D760" s="8" t="s">
        <v>209</v>
      </c>
      <c r="E760" s="8" t="s">
        <v>363</v>
      </c>
      <c r="F760" s="9">
        <v>374</v>
      </c>
      <c r="G760" s="10">
        <v>2.054008</v>
      </c>
    </row>
    <row r="761" ht="14" customHeight="1" spans="1:7">
      <c r="A761" s="27">
        <v>4</v>
      </c>
      <c r="B761" s="8" t="s">
        <v>356</v>
      </c>
      <c r="C761" s="17" t="s">
        <v>357</v>
      </c>
      <c r="D761" s="8" t="s">
        <v>209</v>
      </c>
      <c r="E761" s="8" t="s">
        <v>358</v>
      </c>
      <c r="F761" s="9">
        <v>280</v>
      </c>
      <c r="G761" s="10">
        <v>2.96548</v>
      </c>
    </row>
    <row r="762" ht="14" customHeight="1" spans="1:7">
      <c r="A762" s="27">
        <v>4</v>
      </c>
      <c r="B762" s="8" t="s">
        <v>364</v>
      </c>
      <c r="C762" s="17" t="s">
        <v>360</v>
      </c>
      <c r="D762" s="8" t="s">
        <v>209</v>
      </c>
      <c r="E762" s="8" t="s">
        <v>365</v>
      </c>
      <c r="F762" s="9">
        <v>89</v>
      </c>
      <c r="G762" s="10">
        <v>0.070043</v>
      </c>
    </row>
    <row r="763" ht="14" customHeight="1" spans="1:7">
      <c r="A763" s="27">
        <v>4</v>
      </c>
      <c r="B763" s="8" t="s">
        <v>366</v>
      </c>
      <c r="C763" s="17" t="s">
        <v>360</v>
      </c>
      <c r="D763" s="8" t="s">
        <v>209</v>
      </c>
      <c r="E763" s="8" t="s">
        <v>363</v>
      </c>
      <c r="F763" s="9">
        <v>58</v>
      </c>
      <c r="G763" s="10">
        <v>0.326946</v>
      </c>
    </row>
    <row r="764" ht="14" customHeight="1" spans="1:7">
      <c r="A764" s="27">
        <v>4</v>
      </c>
      <c r="B764" s="8" t="s">
        <v>364</v>
      </c>
      <c r="C764" s="17" t="s">
        <v>360</v>
      </c>
      <c r="D764" s="8" t="s">
        <v>209</v>
      </c>
      <c r="E764" s="8" t="s">
        <v>365</v>
      </c>
      <c r="F764" s="9">
        <v>494</v>
      </c>
      <c r="G764" s="10">
        <v>0.388778</v>
      </c>
    </row>
    <row r="765" ht="14" customHeight="1" spans="1:7">
      <c r="A765" s="27">
        <v>4</v>
      </c>
      <c r="B765" s="8" t="s">
        <v>367</v>
      </c>
      <c r="C765" s="17" t="s">
        <v>362</v>
      </c>
      <c r="D765" s="8" t="s">
        <v>209</v>
      </c>
      <c r="E765" s="8" t="s">
        <v>365</v>
      </c>
      <c r="F765" s="9">
        <v>407</v>
      </c>
      <c r="G765" s="10">
        <v>0.318274</v>
      </c>
    </row>
    <row r="766" ht="14" customHeight="1" spans="1:7">
      <c r="A766" s="27">
        <v>4</v>
      </c>
      <c r="B766" s="8" t="s">
        <v>366</v>
      </c>
      <c r="C766" s="17" t="s">
        <v>360</v>
      </c>
      <c r="D766" s="8" t="s">
        <v>209</v>
      </c>
      <c r="E766" s="8" t="s">
        <v>363</v>
      </c>
      <c r="F766" s="9">
        <v>419</v>
      </c>
      <c r="G766" s="10">
        <v>2.361903</v>
      </c>
    </row>
    <row r="767" ht="14" customHeight="1" spans="1:7">
      <c r="A767" s="27">
        <v>4</v>
      </c>
      <c r="B767" s="8" t="s">
        <v>368</v>
      </c>
      <c r="C767" s="17" t="s">
        <v>357</v>
      </c>
      <c r="D767" s="8" t="s">
        <v>209</v>
      </c>
      <c r="E767" s="8" t="s">
        <v>247</v>
      </c>
      <c r="F767" s="9">
        <v>189</v>
      </c>
      <c r="G767" s="10">
        <v>2.726703</v>
      </c>
    </row>
    <row r="768" ht="14" customHeight="1" spans="1:7">
      <c r="A768" s="27">
        <v>4</v>
      </c>
      <c r="B768" s="8" t="s">
        <v>369</v>
      </c>
      <c r="C768" s="17" t="s">
        <v>362</v>
      </c>
      <c r="D768" s="8" t="s">
        <v>209</v>
      </c>
      <c r="E768" s="8" t="s">
        <v>247</v>
      </c>
      <c r="F768" s="9">
        <v>536</v>
      </c>
      <c r="G768" s="10">
        <v>7.314256</v>
      </c>
    </row>
    <row r="769" ht="14" customHeight="1" spans="1:7">
      <c r="A769" s="27">
        <v>4</v>
      </c>
      <c r="B769" s="8" t="s">
        <v>368</v>
      </c>
      <c r="C769" s="17" t="s">
        <v>357</v>
      </c>
      <c r="D769" s="8" t="s">
        <v>209</v>
      </c>
      <c r="E769" s="8" t="s">
        <v>247</v>
      </c>
      <c r="F769" s="9">
        <v>472</v>
      </c>
      <c r="G769" s="10">
        <v>6.809544</v>
      </c>
    </row>
    <row r="770" ht="14" customHeight="1" spans="1:7">
      <c r="A770" s="27">
        <v>4</v>
      </c>
      <c r="B770" s="8" t="s">
        <v>356</v>
      </c>
      <c r="C770" s="17" t="s">
        <v>357</v>
      </c>
      <c r="D770" s="8" t="s">
        <v>209</v>
      </c>
      <c r="E770" s="8" t="s">
        <v>358</v>
      </c>
      <c r="F770" s="9">
        <v>511</v>
      </c>
      <c r="G770" s="10">
        <v>5.412001</v>
      </c>
    </row>
    <row r="771" ht="14" customHeight="1" spans="1:7">
      <c r="A771" s="27">
        <v>4</v>
      </c>
      <c r="B771" s="8" t="s">
        <v>359</v>
      </c>
      <c r="C771" s="17" t="s">
        <v>360</v>
      </c>
      <c r="D771" s="8" t="s">
        <v>209</v>
      </c>
      <c r="E771" s="8" t="s">
        <v>247</v>
      </c>
      <c r="F771" s="9">
        <v>526</v>
      </c>
      <c r="G771" s="10">
        <v>7.652248</v>
      </c>
    </row>
    <row r="772" ht="14" customHeight="1" spans="1:7">
      <c r="A772" s="27">
        <v>4</v>
      </c>
      <c r="B772" s="8" t="s">
        <v>367</v>
      </c>
      <c r="C772" s="17" t="s">
        <v>362</v>
      </c>
      <c r="D772" s="8" t="s">
        <v>209</v>
      </c>
      <c r="E772" s="8" t="s">
        <v>365</v>
      </c>
      <c r="F772" s="9">
        <v>112</v>
      </c>
      <c r="G772" s="10">
        <v>0.087584</v>
      </c>
    </row>
    <row r="773" ht="14" customHeight="1" spans="1:7">
      <c r="A773" s="27">
        <v>4</v>
      </c>
      <c r="B773" s="8" t="s">
        <v>369</v>
      </c>
      <c r="C773" s="17" t="s">
        <v>362</v>
      </c>
      <c r="D773" s="8" t="s">
        <v>209</v>
      </c>
      <c r="E773" s="8" t="s">
        <v>247</v>
      </c>
      <c r="F773" s="9">
        <v>543</v>
      </c>
      <c r="G773" s="10">
        <v>7.409778</v>
      </c>
    </row>
    <row r="774" ht="14" customHeight="1" spans="1:7">
      <c r="A774" s="27">
        <v>4</v>
      </c>
      <c r="B774" s="8" t="s">
        <v>370</v>
      </c>
      <c r="C774" s="17" t="s">
        <v>371</v>
      </c>
      <c r="D774" s="8" t="s">
        <v>209</v>
      </c>
      <c r="E774" s="8" t="s">
        <v>358</v>
      </c>
      <c r="F774" s="9">
        <v>552</v>
      </c>
      <c r="G774" s="10">
        <v>5.846232</v>
      </c>
    </row>
    <row r="775" ht="14" customHeight="1" spans="1:7">
      <c r="A775" s="27">
        <v>4</v>
      </c>
      <c r="B775" s="8" t="s">
        <v>370</v>
      </c>
      <c r="C775" s="17" t="s">
        <v>371</v>
      </c>
      <c r="D775" s="8" t="s">
        <v>209</v>
      </c>
      <c r="E775" s="8" t="s">
        <v>358</v>
      </c>
      <c r="F775" s="9">
        <v>254</v>
      </c>
      <c r="G775" s="10">
        <v>2.690114</v>
      </c>
    </row>
    <row r="776" ht="14" customHeight="1" spans="1:7">
      <c r="A776" s="27">
        <v>5</v>
      </c>
      <c r="B776" s="8" t="s">
        <v>372</v>
      </c>
      <c r="C776" s="17" t="s">
        <v>326</v>
      </c>
      <c r="D776" s="8" t="s">
        <v>373</v>
      </c>
      <c r="E776" s="8" t="s">
        <v>35</v>
      </c>
      <c r="F776" s="9">
        <v>347</v>
      </c>
      <c r="G776" s="10">
        <v>20.227324</v>
      </c>
    </row>
    <row r="777" ht="14" customHeight="1" spans="1:7">
      <c r="A777" s="27">
        <v>5</v>
      </c>
      <c r="B777" s="8" t="s">
        <v>372</v>
      </c>
      <c r="C777" s="17" t="s">
        <v>326</v>
      </c>
      <c r="D777" s="8" t="s">
        <v>373</v>
      </c>
      <c r="E777" s="8" t="s">
        <v>35</v>
      </c>
      <c r="F777" s="9">
        <v>155</v>
      </c>
      <c r="G777" s="10">
        <v>9.03526</v>
      </c>
    </row>
    <row r="778" ht="14" customHeight="1" spans="1:7">
      <c r="A778" s="27">
        <v>5</v>
      </c>
      <c r="B778" s="8" t="s">
        <v>374</v>
      </c>
      <c r="C778" s="17" t="s">
        <v>326</v>
      </c>
      <c r="D778" s="8" t="s">
        <v>373</v>
      </c>
      <c r="E778" s="8" t="s">
        <v>375</v>
      </c>
      <c r="F778" s="9">
        <v>2952</v>
      </c>
      <c r="G778" s="10">
        <v>104.497846</v>
      </c>
    </row>
    <row r="779" ht="14" customHeight="1" spans="1:7">
      <c r="A779" s="27">
        <v>5</v>
      </c>
      <c r="B779" s="8" t="s">
        <v>376</v>
      </c>
      <c r="C779" s="17" t="s">
        <v>377</v>
      </c>
      <c r="D779" s="8" t="str">
        <f>VLOOKUP(C779,[1]产品分类汇总!$A:$B,2,0)</f>
        <v>增亮片</v>
      </c>
      <c r="E779" s="8" t="s">
        <v>90</v>
      </c>
      <c r="F779" s="9">
        <v>12</v>
      </c>
      <c r="G779" s="10">
        <v>0.424032</v>
      </c>
    </row>
    <row r="780" ht="14" customHeight="1" spans="1:7">
      <c r="A780" s="27">
        <v>5</v>
      </c>
      <c r="B780" s="8" t="s">
        <v>378</v>
      </c>
      <c r="C780" s="17" t="s">
        <v>326</v>
      </c>
      <c r="D780" s="8" t="s">
        <v>373</v>
      </c>
      <c r="E780" s="8" t="s">
        <v>39</v>
      </c>
      <c r="F780" s="9">
        <v>369</v>
      </c>
      <c r="G780" s="10">
        <v>16.741161</v>
      </c>
    </row>
    <row r="781" ht="14" customHeight="1" spans="1:7">
      <c r="A781" s="27">
        <v>5</v>
      </c>
      <c r="B781" s="8" t="s">
        <v>372</v>
      </c>
      <c r="C781" s="17" t="s">
        <v>326</v>
      </c>
      <c r="D781" s="8" t="s">
        <v>373</v>
      </c>
      <c r="E781" s="8" t="s">
        <v>35</v>
      </c>
      <c r="F781" s="9">
        <v>2454</v>
      </c>
      <c r="G781" s="10">
        <v>143.048565</v>
      </c>
    </row>
    <row r="782" ht="14" customHeight="1" spans="1:7">
      <c r="A782" s="27">
        <v>5</v>
      </c>
      <c r="B782" s="8" t="s">
        <v>379</v>
      </c>
      <c r="C782" s="17" t="s">
        <v>326</v>
      </c>
      <c r="D782" s="8" t="s">
        <v>373</v>
      </c>
      <c r="E782" s="8" t="s">
        <v>380</v>
      </c>
      <c r="F782" s="9">
        <v>6482</v>
      </c>
      <c r="G782" s="10">
        <v>296.920968</v>
      </c>
    </row>
    <row r="783" ht="14" customHeight="1" spans="1:7">
      <c r="A783" s="27">
        <v>5</v>
      </c>
      <c r="B783" s="8" t="s">
        <v>378</v>
      </c>
      <c r="C783" s="17" t="s">
        <v>326</v>
      </c>
      <c r="D783" s="8" t="s">
        <v>373</v>
      </c>
      <c r="E783" s="8" t="s">
        <v>39</v>
      </c>
      <c r="F783" s="9">
        <v>170</v>
      </c>
      <c r="G783" s="10">
        <v>7.71273</v>
      </c>
    </row>
    <row r="784" ht="14" customHeight="1" spans="1:7">
      <c r="A784" s="27">
        <v>5</v>
      </c>
      <c r="B784" s="8" t="s">
        <v>378</v>
      </c>
      <c r="C784" s="17" t="s">
        <v>326</v>
      </c>
      <c r="D784" s="8" t="s">
        <v>373</v>
      </c>
      <c r="E784" s="8" t="s">
        <v>39</v>
      </c>
      <c r="F784" s="9">
        <v>1493</v>
      </c>
      <c r="G784" s="10">
        <v>67.735917</v>
      </c>
    </row>
    <row r="785" ht="14" customHeight="1" spans="1:7">
      <c r="A785" s="27">
        <v>5</v>
      </c>
      <c r="B785" s="8" t="s">
        <v>372</v>
      </c>
      <c r="C785" s="17" t="s">
        <v>326</v>
      </c>
      <c r="D785" s="8" t="s">
        <v>373</v>
      </c>
      <c r="E785" s="8" t="s">
        <v>35</v>
      </c>
      <c r="F785" s="9">
        <v>400</v>
      </c>
      <c r="G785" s="10">
        <v>23.3168</v>
      </c>
    </row>
    <row r="786" ht="14" customHeight="1" spans="1:7">
      <c r="A786" s="27">
        <v>5</v>
      </c>
      <c r="B786" s="8" t="s">
        <v>378</v>
      </c>
      <c r="C786" s="17" t="s">
        <v>326</v>
      </c>
      <c r="D786" s="8" t="s">
        <v>373</v>
      </c>
      <c r="E786" s="8" t="s">
        <v>39</v>
      </c>
      <c r="F786" s="9">
        <v>85</v>
      </c>
      <c r="G786" s="10">
        <v>3.856365</v>
      </c>
    </row>
    <row r="787" ht="14" customHeight="1" spans="1:7">
      <c r="A787" s="27">
        <v>5</v>
      </c>
      <c r="B787" s="8" t="s">
        <v>381</v>
      </c>
      <c r="C787" s="17" t="s">
        <v>326</v>
      </c>
      <c r="D787" s="8" t="s">
        <v>373</v>
      </c>
      <c r="E787" s="8" t="s">
        <v>375</v>
      </c>
      <c r="F787" s="9">
        <v>5054</v>
      </c>
      <c r="G787" s="10">
        <v>195.24107</v>
      </c>
    </row>
    <row r="788" ht="14" customHeight="1" spans="1:7">
      <c r="A788" s="27">
        <v>5</v>
      </c>
      <c r="B788" s="8" t="s">
        <v>382</v>
      </c>
      <c r="C788" s="17" t="s">
        <v>383</v>
      </c>
      <c r="D788" s="8" t="s">
        <v>373</v>
      </c>
      <c r="E788" s="8" t="s">
        <v>94</v>
      </c>
      <c r="F788" s="9">
        <v>19213</v>
      </c>
      <c r="G788" s="10">
        <v>580.367099</v>
      </c>
    </row>
    <row r="789" ht="14" customHeight="1" spans="1:7">
      <c r="A789" s="27">
        <v>5</v>
      </c>
      <c r="B789" s="8" t="s">
        <v>372</v>
      </c>
      <c r="C789" s="17" t="s">
        <v>326</v>
      </c>
      <c r="D789" s="8" t="s">
        <v>373</v>
      </c>
      <c r="E789" s="8" t="s">
        <v>35</v>
      </c>
      <c r="F789" s="9">
        <v>3210</v>
      </c>
      <c r="G789" s="10">
        <v>187.117317</v>
      </c>
    </row>
    <row r="790" ht="14" customHeight="1" spans="1:7">
      <c r="A790" s="27">
        <v>5</v>
      </c>
      <c r="B790" s="8" t="s">
        <v>384</v>
      </c>
      <c r="C790" s="17" t="s">
        <v>326</v>
      </c>
      <c r="D790" s="8" t="s">
        <v>373</v>
      </c>
      <c r="E790" s="8" t="s">
        <v>90</v>
      </c>
      <c r="F790" s="9">
        <v>101</v>
      </c>
      <c r="G790" s="10">
        <v>3.568936</v>
      </c>
    </row>
    <row r="791" ht="14" customHeight="1" spans="1:7">
      <c r="A791" s="27">
        <v>5</v>
      </c>
      <c r="B791" s="8" t="s">
        <v>381</v>
      </c>
      <c r="C791" s="17" t="s">
        <v>326</v>
      </c>
      <c r="D791" s="8" t="s">
        <v>373</v>
      </c>
      <c r="E791" s="8" t="s">
        <v>375</v>
      </c>
      <c r="F791" s="9">
        <v>4950</v>
      </c>
      <c r="G791" s="10">
        <v>191.223446</v>
      </c>
    </row>
    <row r="792" ht="14" customHeight="1" spans="1:7">
      <c r="A792" s="27">
        <v>3</v>
      </c>
      <c r="B792" s="28" t="s">
        <v>198</v>
      </c>
      <c r="C792" s="28" t="s">
        <v>159</v>
      </c>
      <c r="D792" s="8" t="s">
        <v>148</v>
      </c>
      <c r="E792" s="28" t="s">
        <v>49</v>
      </c>
      <c r="F792" s="29">
        <v>5120</v>
      </c>
      <c r="G792" s="30">
        <v>1450.403974</v>
      </c>
    </row>
    <row r="793" ht="14" customHeight="1" spans="1:7">
      <c r="A793" s="27">
        <v>3</v>
      </c>
      <c r="B793" s="28" t="s">
        <v>385</v>
      </c>
      <c r="C793" s="28" t="s">
        <v>197</v>
      </c>
      <c r="D793" s="8" t="s">
        <v>148</v>
      </c>
      <c r="E793" s="28" t="s">
        <v>30</v>
      </c>
      <c r="F793" s="29">
        <v>2400</v>
      </c>
      <c r="G793" s="30">
        <v>1635.374235</v>
      </c>
    </row>
    <row r="794" ht="14" customHeight="1" spans="1:7">
      <c r="A794" s="27">
        <v>2</v>
      </c>
      <c r="B794" s="28" t="s">
        <v>386</v>
      </c>
      <c r="C794" s="28" t="s">
        <v>29</v>
      </c>
      <c r="D794" s="8" t="s">
        <v>23</v>
      </c>
      <c r="E794" s="28" t="s">
        <v>74</v>
      </c>
      <c r="F794" s="29">
        <v>1800</v>
      </c>
      <c r="G794" s="30">
        <v>918.727338</v>
      </c>
    </row>
    <row r="795" ht="14" customHeight="1" spans="1:7">
      <c r="A795" s="27">
        <v>2</v>
      </c>
      <c r="B795" s="28" t="s">
        <v>387</v>
      </c>
      <c r="C795" s="28" t="s">
        <v>29</v>
      </c>
      <c r="D795" s="8" t="s">
        <v>23</v>
      </c>
      <c r="E795" s="28" t="s">
        <v>49</v>
      </c>
      <c r="F795" s="29">
        <v>4480</v>
      </c>
      <c r="G795" s="30">
        <v>1300.83076</v>
      </c>
    </row>
    <row r="796" ht="14" customHeight="1" spans="1:7">
      <c r="A796" s="27">
        <v>2</v>
      </c>
      <c r="B796" s="28" t="s">
        <v>388</v>
      </c>
      <c r="C796" s="28" t="s">
        <v>32</v>
      </c>
      <c r="D796" s="8" t="s">
        <v>23</v>
      </c>
      <c r="E796" s="28" t="s">
        <v>49</v>
      </c>
      <c r="F796" s="29">
        <v>3840</v>
      </c>
      <c r="G796" s="30">
        <v>1089.899386</v>
      </c>
    </row>
    <row r="797" ht="14" customHeight="1" spans="1:7">
      <c r="A797" s="27">
        <v>3</v>
      </c>
      <c r="B797" s="28" t="s">
        <v>196</v>
      </c>
      <c r="C797" s="28" t="s">
        <v>197</v>
      </c>
      <c r="D797" s="8" t="s">
        <v>148</v>
      </c>
      <c r="E797" s="28" t="s">
        <v>49</v>
      </c>
      <c r="F797" s="29">
        <v>5120</v>
      </c>
      <c r="G797" s="30">
        <v>1450.403974</v>
      </c>
    </row>
    <row r="798" ht="14" customHeight="1" spans="1:7">
      <c r="A798" s="27">
        <v>3</v>
      </c>
      <c r="B798" s="28" t="s">
        <v>389</v>
      </c>
      <c r="C798" s="28" t="s">
        <v>164</v>
      </c>
      <c r="D798" s="8" t="s">
        <v>148</v>
      </c>
      <c r="E798" s="28" t="s">
        <v>49</v>
      </c>
      <c r="F798" s="29">
        <v>5760</v>
      </c>
      <c r="G798" s="30">
        <v>1662.675956</v>
      </c>
    </row>
    <row r="799" ht="14" customHeight="1" spans="1:7">
      <c r="A799" s="27">
        <v>3</v>
      </c>
      <c r="B799" s="28" t="s">
        <v>151</v>
      </c>
      <c r="C799" s="28" t="s">
        <v>152</v>
      </c>
      <c r="D799" s="8" t="s">
        <v>148</v>
      </c>
      <c r="E799" s="28" t="s">
        <v>49</v>
      </c>
      <c r="F799" s="29">
        <v>5120</v>
      </c>
      <c r="G799" s="30">
        <v>1482.705915</v>
      </c>
    </row>
    <row r="800" ht="14" customHeight="1" spans="1:7">
      <c r="A800" s="27">
        <v>3</v>
      </c>
      <c r="B800" s="28" t="s">
        <v>181</v>
      </c>
      <c r="C800" s="28" t="s">
        <v>176</v>
      </c>
      <c r="D800" s="8" t="s">
        <v>148</v>
      </c>
      <c r="E800" s="28" t="s">
        <v>49</v>
      </c>
      <c r="F800" s="29">
        <v>3200</v>
      </c>
      <c r="G800" s="30">
        <v>924.249654</v>
      </c>
    </row>
    <row r="801" ht="14" customHeight="1" spans="1:7">
      <c r="A801" s="27">
        <v>3</v>
      </c>
      <c r="B801" s="28" t="s">
        <v>204</v>
      </c>
      <c r="C801" s="28" t="s">
        <v>150</v>
      </c>
      <c r="D801" s="8" t="s">
        <v>148</v>
      </c>
      <c r="E801" s="28" t="s">
        <v>157</v>
      </c>
      <c r="F801" s="29">
        <v>1800</v>
      </c>
      <c r="G801" s="30">
        <v>2403.204272</v>
      </c>
    </row>
    <row r="802" ht="14" customHeight="1" spans="1:7">
      <c r="A802" s="27">
        <v>3</v>
      </c>
      <c r="B802" s="28" t="s">
        <v>390</v>
      </c>
      <c r="C802" s="28" t="s">
        <v>159</v>
      </c>
      <c r="D802" s="8" t="s">
        <v>148</v>
      </c>
      <c r="E802" s="28" t="s">
        <v>157</v>
      </c>
      <c r="F802" s="29">
        <v>1800</v>
      </c>
      <c r="G802" s="30">
        <v>2380.174731</v>
      </c>
    </row>
    <row r="803" ht="14" customHeight="1" spans="1:7">
      <c r="A803" s="27">
        <v>2</v>
      </c>
      <c r="B803" s="28" t="s">
        <v>111</v>
      </c>
      <c r="C803" s="28" t="s">
        <v>32</v>
      </c>
      <c r="D803" s="8" t="s">
        <v>23</v>
      </c>
      <c r="E803" s="28" t="s">
        <v>30</v>
      </c>
      <c r="F803" s="29">
        <v>600</v>
      </c>
      <c r="G803" s="30">
        <v>408.399137</v>
      </c>
    </row>
    <row r="804" ht="14" customHeight="1" spans="1:7">
      <c r="A804" s="27">
        <v>2</v>
      </c>
      <c r="B804" s="28" t="s">
        <v>101</v>
      </c>
      <c r="C804" s="28" t="s">
        <v>102</v>
      </c>
      <c r="D804" s="8" t="s">
        <v>23</v>
      </c>
      <c r="E804" s="28" t="s">
        <v>30</v>
      </c>
      <c r="F804" s="29">
        <v>600</v>
      </c>
      <c r="G804" s="30">
        <v>413.828493</v>
      </c>
    </row>
    <row r="805" ht="14" customHeight="1" spans="1:7">
      <c r="A805" s="27">
        <v>2</v>
      </c>
      <c r="B805" s="28" t="s">
        <v>70</v>
      </c>
      <c r="C805" s="28" t="s">
        <v>32</v>
      </c>
      <c r="D805" s="8" t="s">
        <v>23</v>
      </c>
      <c r="E805" s="28" t="s">
        <v>37</v>
      </c>
      <c r="F805" s="29">
        <v>2400</v>
      </c>
      <c r="G805" s="30">
        <v>3696.6356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5"/>
  <sheetViews>
    <sheetView workbookViewId="0">
      <selection activeCell="F6" sqref="F6"/>
    </sheetView>
  </sheetViews>
  <sheetFormatPr defaultColWidth="9" defaultRowHeight="13.5"/>
  <cols>
    <col min="1" max="1" width="9.36666666666667" style="1" customWidth="1"/>
    <col min="2" max="2" width="12.725" style="1" customWidth="1"/>
    <col min="3" max="4" width="9.36666666666667" style="1" customWidth="1"/>
    <col min="5" max="5" width="9.63333333333333" style="2" customWidth="1"/>
    <col min="6" max="6" width="32" style="2" customWidth="1"/>
    <col min="7" max="7" width="9" style="1"/>
    <col min="8" max="8" width="14" style="3"/>
    <col min="9" max="9" width="9.36666666666667" style="1" customWidth="1"/>
    <col min="10" max="16384" width="9" style="2"/>
  </cols>
  <sheetData>
    <row r="1" ht="18.75" spans="1:9">
      <c r="A1" s="4" t="s">
        <v>391</v>
      </c>
      <c r="B1" s="4"/>
      <c r="C1" s="4"/>
      <c r="D1" s="4"/>
      <c r="E1" s="4"/>
      <c r="F1" s="4"/>
      <c r="G1" s="4"/>
      <c r="H1" s="4"/>
      <c r="I1" s="4"/>
    </row>
    <row r="2" ht="14" customHeight="1" spans="1:9">
      <c r="A2" s="15" t="s">
        <v>1</v>
      </c>
      <c r="B2" s="16" t="s">
        <v>392</v>
      </c>
      <c r="C2" s="16" t="s">
        <v>4</v>
      </c>
      <c r="D2" s="6" t="s">
        <v>393</v>
      </c>
      <c r="E2" s="5" t="s">
        <v>2</v>
      </c>
      <c r="F2" s="5" t="s">
        <v>3</v>
      </c>
      <c r="G2" s="5" t="s">
        <v>394</v>
      </c>
      <c r="H2" s="6" t="s">
        <v>395</v>
      </c>
      <c r="I2" s="16" t="s">
        <v>396</v>
      </c>
    </row>
    <row r="3" ht="14" customHeight="1" spans="1:9">
      <c r="A3" s="5">
        <v>6</v>
      </c>
      <c r="B3" s="5" t="s">
        <v>397</v>
      </c>
      <c r="C3" s="5" t="s">
        <v>398</v>
      </c>
      <c r="D3" s="5">
        <v>620</v>
      </c>
      <c r="E3" s="17" t="s">
        <v>399</v>
      </c>
      <c r="F3" s="17" t="s">
        <v>400</v>
      </c>
      <c r="G3" s="9">
        <v>97</v>
      </c>
      <c r="H3" s="10">
        <v>60.140008</v>
      </c>
      <c r="I3" s="5" t="s">
        <v>398</v>
      </c>
    </row>
    <row r="4" ht="14" customHeight="1" spans="1:9">
      <c r="A4" s="5">
        <v>6</v>
      </c>
      <c r="B4" s="5" t="s">
        <v>397</v>
      </c>
      <c r="C4" s="5" t="s">
        <v>398</v>
      </c>
      <c r="D4" s="5">
        <v>2260</v>
      </c>
      <c r="E4" s="17" t="s">
        <v>401</v>
      </c>
      <c r="F4" s="17" t="s">
        <v>402</v>
      </c>
      <c r="G4" s="9">
        <v>179</v>
      </c>
      <c r="H4" s="10">
        <v>404.539887</v>
      </c>
      <c r="I4" s="5" t="s">
        <v>398</v>
      </c>
    </row>
    <row r="5" ht="14" customHeight="1" spans="1:9">
      <c r="A5" s="5">
        <v>6</v>
      </c>
      <c r="B5" s="5" t="s">
        <v>397</v>
      </c>
      <c r="C5" s="5" t="s">
        <v>398</v>
      </c>
      <c r="D5" s="5">
        <v>1330</v>
      </c>
      <c r="E5" s="17" t="s">
        <v>403</v>
      </c>
      <c r="F5" s="17" t="s">
        <v>404</v>
      </c>
      <c r="G5" s="9">
        <v>463</v>
      </c>
      <c r="H5" s="10">
        <v>615.789754</v>
      </c>
      <c r="I5" s="5" t="s">
        <v>398</v>
      </c>
    </row>
    <row r="6" ht="14" customHeight="1" spans="1:9">
      <c r="A6" s="5">
        <v>6</v>
      </c>
      <c r="B6" s="5" t="s">
        <v>397</v>
      </c>
      <c r="C6" s="5" t="s">
        <v>398</v>
      </c>
      <c r="D6" s="5">
        <v>1330</v>
      </c>
      <c r="E6" s="17" t="s">
        <v>405</v>
      </c>
      <c r="F6" s="17" t="s">
        <v>406</v>
      </c>
      <c r="G6" s="9">
        <v>70</v>
      </c>
      <c r="H6" s="10">
        <v>93.099963</v>
      </c>
      <c r="I6" s="5" t="s">
        <v>398</v>
      </c>
    </row>
    <row r="7" ht="14" customHeight="1" spans="1:9">
      <c r="A7" s="5">
        <v>6</v>
      </c>
      <c r="B7" s="5" t="s">
        <v>397</v>
      </c>
      <c r="C7" s="5" t="s">
        <v>398</v>
      </c>
      <c r="D7" s="5">
        <v>1490</v>
      </c>
      <c r="E7" s="17" t="s">
        <v>407</v>
      </c>
      <c r="F7" s="17" t="s">
        <v>408</v>
      </c>
      <c r="G7" s="9">
        <v>174</v>
      </c>
      <c r="H7" s="10">
        <v>259.259977</v>
      </c>
      <c r="I7" s="5" t="s">
        <v>398</v>
      </c>
    </row>
    <row r="8" ht="14" customHeight="1" spans="1:9">
      <c r="A8" s="5">
        <v>6</v>
      </c>
      <c r="B8" s="5" t="s">
        <v>397</v>
      </c>
      <c r="C8" s="5" t="s">
        <v>398</v>
      </c>
      <c r="D8" s="5">
        <v>1330</v>
      </c>
      <c r="E8" s="17" t="s">
        <v>409</v>
      </c>
      <c r="F8" s="17" t="s">
        <v>410</v>
      </c>
      <c r="G8" s="9">
        <v>105</v>
      </c>
      <c r="H8" s="10">
        <v>139.649944</v>
      </c>
      <c r="I8" s="5" t="s">
        <v>398</v>
      </c>
    </row>
    <row r="9" ht="14" customHeight="1" spans="1:9">
      <c r="A9" s="5">
        <v>6</v>
      </c>
      <c r="B9" s="5" t="s">
        <v>397</v>
      </c>
      <c r="C9" s="5" t="s">
        <v>398</v>
      </c>
      <c r="D9" s="5">
        <v>1330</v>
      </c>
      <c r="E9" s="17" t="s">
        <v>411</v>
      </c>
      <c r="F9" s="17" t="s">
        <v>412</v>
      </c>
      <c r="G9" s="9">
        <v>178</v>
      </c>
      <c r="H9" s="10">
        <v>236.739905</v>
      </c>
      <c r="I9" s="5" t="s">
        <v>398</v>
      </c>
    </row>
    <row r="10" ht="14" customHeight="1" spans="1:9">
      <c r="A10" s="5">
        <v>6</v>
      </c>
      <c r="B10" s="5" t="s">
        <v>397</v>
      </c>
      <c r="C10" s="5" t="s">
        <v>398</v>
      </c>
      <c r="D10" s="5">
        <v>1330</v>
      </c>
      <c r="E10" s="17" t="s">
        <v>411</v>
      </c>
      <c r="F10" s="17" t="s">
        <v>412</v>
      </c>
      <c r="G10" s="9">
        <v>195</v>
      </c>
      <c r="H10" s="10">
        <v>259.349896</v>
      </c>
      <c r="I10" s="5" t="s">
        <v>398</v>
      </c>
    </row>
    <row r="11" ht="14" customHeight="1" spans="1:9">
      <c r="A11" s="5">
        <v>6</v>
      </c>
      <c r="B11" s="5" t="s">
        <v>397</v>
      </c>
      <c r="C11" s="5" t="s">
        <v>398</v>
      </c>
      <c r="D11" s="5">
        <v>2530</v>
      </c>
      <c r="E11" s="17" t="s">
        <v>413</v>
      </c>
      <c r="F11" s="17" t="s">
        <v>414</v>
      </c>
      <c r="G11" s="9">
        <v>334</v>
      </c>
      <c r="H11" s="10">
        <v>845.019823</v>
      </c>
      <c r="I11" s="5" t="s">
        <v>398</v>
      </c>
    </row>
    <row r="12" ht="14" customHeight="1" spans="1:9">
      <c r="A12" s="5">
        <v>6</v>
      </c>
      <c r="B12" s="5" t="s">
        <v>397</v>
      </c>
      <c r="C12" s="5" t="s">
        <v>398</v>
      </c>
      <c r="D12" s="5">
        <v>1490</v>
      </c>
      <c r="E12" s="17" t="s">
        <v>415</v>
      </c>
      <c r="F12" s="17" t="s">
        <v>416</v>
      </c>
      <c r="G12" s="9">
        <v>132</v>
      </c>
      <c r="H12" s="10">
        <v>196.679982</v>
      </c>
      <c r="I12" s="5" t="s">
        <v>398</v>
      </c>
    </row>
    <row r="13" ht="14" customHeight="1" spans="1:9">
      <c r="A13" s="5">
        <v>6</v>
      </c>
      <c r="B13" s="5" t="s">
        <v>397</v>
      </c>
      <c r="C13" s="5" t="s">
        <v>398</v>
      </c>
      <c r="D13" s="5">
        <v>1490</v>
      </c>
      <c r="E13" s="17" t="s">
        <v>417</v>
      </c>
      <c r="F13" s="17" t="s">
        <v>418</v>
      </c>
      <c r="G13" s="9">
        <v>140</v>
      </c>
      <c r="H13" s="10">
        <v>208.599981</v>
      </c>
      <c r="I13" s="5" t="s">
        <v>398</v>
      </c>
    </row>
    <row r="14" ht="14" customHeight="1" spans="1:9">
      <c r="A14" s="5">
        <v>6</v>
      </c>
      <c r="B14" s="5" t="s">
        <v>397</v>
      </c>
      <c r="C14" s="5" t="s">
        <v>398</v>
      </c>
      <c r="D14" s="5">
        <v>1490</v>
      </c>
      <c r="E14" s="17" t="s">
        <v>419</v>
      </c>
      <c r="F14" s="17" t="s">
        <v>420</v>
      </c>
      <c r="G14" s="9">
        <v>114</v>
      </c>
      <c r="H14" s="10">
        <v>169.859985</v>
      </c>
      <c r="I14" s="5" t="s">
        <v>398</v>
      </c>
    </row>
    <row r="15" ht="14" customHeight="1" spans="1:9">
      <c r="A15" s="5">
        <v>6</v>
      </c>
      <c r="B15" s="5" t="s">
        <v>397</v>
      </c>
      <c r="C15" s="5" t="s">
        <v>398</v>
      </c>
      <c r="D15" s="5">
        <v>1490</v>
      </c>
      <c r="E15" s="17" t="s">
        <v>419</v>
      </c>
      <c r="F15" s="17" t="s">
        <v>420</v>
      </c>
      <c r="G15" s="9">
        <v>128</v>
      </c>
      <c r="H15" s="10">
        <v>190.719983</v>
      </c>
      <c r="I15" s="5" t="s">
        <v>398</v>
      </c>
    </row>
    <row r="16" ht="14" customHeight="1" spans="1:9">
      <c r="A16" s="5">
        <v>6</v>
      </c>
      <c r="B16" s="5" t="s">
        <v>397</v>
      </c>
      <c r="C16" s="5" t="s">
        <v>398</v>
      </c>
      <c r="D16" s="5">
        <v>1490</v>
      </c>
      <c r="E16" s="17" t="s">
        <v>421</v>
      </c>
      <c r="F16" s="17" t="s">
        <v>422</v>
      </c>
      <c r="G16" s="9">
        <v>175</v>
      </c>
      <c r="H16" s="10">
        <v>260.749977</v>
      </c>
      <c r="I16" s="5" t="s">
        <v>398</v>
      </c>
    </row>
    <row r="17" ht="14" customHeight="1" spans="1:9">
      <c r="A17" s="5">
        <v>6</v>
      </c>
      <c r="B17" s="5" t="s">
        <v>397</v>
      </c>
      <c r="C17" s="5" t="s">
        <v>398</v>
      </c>
      <c r="D17" s="5">
        <v>1330</v>
      </c>
      <c r="E17" s="17" t="s">
        <v>423</v>
      </c>
      <c r="F17" s="17" t="s">
        <v>424</v>
      </c>
      <c r="G17" s="9">
        <v>140</v>
      </c>
      <c r="H17" s="10">
        <v>186.199926</v>
      </c>
      <c r="I17" s="5" t="s">
        <v>398</v>
      </c>
    </row>
    <row r="18" ht="14" customHeight="1" spans="1:9">
      <c r="A18" s="5">
        <v>6</v>
      </c>
      <c r="B18" s="5" t="s">
        <v>397</v>
      </c>
      <c r="C18" s="5" t="s">
        <v>398</v>
      </c>
      <c r="D18" s="5">
        <v>1490</v>
      </c>
      <c r="E18" s="17" t="s">
        <v>425</v>
      </c>
      <c r="F18" s="17" t="s">
        <v>426</v>
      </c>
      <c r="G18" s="9">
        <v>63</v>
      </c>
      <c r="H18" s="10">
        <v>93.869992</v>
      </c>
      <c r="I18" s="5" t="s">
        <v>398</v>
      </c>
    </row>
    <row r="19" ht="14" customHeight="1" spans="1:9">
      <c r="A19" s="5">
        <v>6</v>
      </c>
      <c r="B19" s="5" t="s">
        <v>397</v>
      </c>
      <c r="C19" s="5" t="s">
        <v>398</v>
      </c>
      <c r="D19" s="5">
        <v>1330</v>
      </c>
      <c r="E19" s="17" t="s">
        <v>427</v>
      </c>
      <c r="F19" s="17" t="s">
        <v>428</v>
      </c>
      <c r="G19" s="9">
        <v>31</v>
      </c>
      <c r="H19" s="10">
        <v>41.229984</v>
      </c>
      <c r="I19" s="5" t="s">
        <v>398</v>
      </c>
    </row>
    <row r="20" ht="14" customHeight="1" spans="1:9">
      <c r="A20" s="5">
        <v>6</v>
      </c>
      <c r="B20" s="5" t="s">
        <v>397</v>
      </c>
      <c r="C20" s="5" t="s">
        <v>398</v>
      </c>
      <c r="D20" s="5">
        <v>620</v>
      </c>
      <c r="E20" s="17" t="s">
        <v>429</v>
      </c>
      <c r="F20" s="17" t="s">
        <v>266</v>
      </c>
      <c r="G20" s="9">
        <v>89.07</v>
      </c>
      <c r="H20" s="10">
        <v>55.223408</v>
      </c>
      <c r="I20" s="5" t="s">
        <v>398</v>
      </c>
    </row>
    <row r="21" ht="14" customHeight="1" spans="1:9">
      <c r="A21" s="5">
        <v>6</v>
      </c>
      <c r="B21" s="5" t="s">
        <v>397</v>
      </c>
      <c r="C21" s="5" t="s">
        <v>398</v>
      </c>
      <c r="D21" s="5">
        <v>1330</v>
      </c>
      <c r="E21" s="17" t="s">
        <v>430</v>
      </c>
      <c r="F21" s="17" t="s">
        <v>431</v>
      </c>
      <c r="G21" s="9">
        <v>197</v>
      </c>
      <c r="H21" s="10">
        <v>262.009895</v>
      </c>
      <c r="I21" s="5" t="s">
        <v>398</v>
      </c>
    </row>
    <row r="22" ht="14" customHeight="1" spans="1:9">
      <c r="A22" s="5">
        <v>6</v>
      </c>
      <c r="B22" s="5" t="s">
        <v>397</v>
      </c>
      <c r="C22" s="5" t="s">
        <v>398</v>
      </c>
      <c r="D22" s="5">
        <v>1490</v>
      </c>
      <c r="E22" s="17" t="s">
        <v>419</v>
      </c>
      <c r="F22" s="17" t="s">
        <v>420</v>
      </c>
      <c r="G22" s="9">
        <v>147</v>
      </c>
      <c r="H22" s="10">
        <v>219.02998</v>
      </c>
      <c r="I22" s="5" t="s">
        <v>398</v>
      </c>
    </row>
    <row r="23" ht="14" customHeight="1" spans="1:9">
      <c r="A23" s="5">
        <v>6</v>
      </c>
      <c r="B23" s="5" t="s">
        <v>397</v>
      </c>
      <c r="C23" s="5" t="s">
        <v>398</v>
      </c>
      <c r="D23" s="5">
        <v>1490</v>
      </c>
      <c r="E23" s="17" t="s">
        <v>432</v>
      </c>
      <c r="F23" s="17" t="s">
        <v>422</v>
      </c>
      <c r="G23" s="9">
        <v>156</v>
      </c>
      <c r="H23" s="10">
        <v>232.439979</v>
      </c>
      <c r="I23" s="5" t="s">
        <v>398</v>
      </c>
    </row>
    <row r="24" ht="14" customHeight="1" spans="1:9">
      <c r="A24" s="5">
        <v>6</v>
      </c>
      <c r="B24" s="5" t="s">
        <v>397</v>
      </c>
      <c r="C24" s="5" t="s">
        <v>398</v>
      </c>
      <c r="D24" s="5">
        <v>1490</v>
      </c>
      <c r="E24" s="17" t="s">
        <v>432</v>
      </c>
      <c r="F24" s="17" t="s">
        <v>422</v>
      </c>
      <c r="G24" s="9">
        <v>191</v>
      </c>
      <c r="H24" s="10">
        <v>284.589974</v>
      </c>
      <c r="I24" s="5" t="s">
        <v>398</v>
      </c>
    </row>
    <row r="25" ht="14" customHeight="1" spans="1:9">
      <c r="A25" s="5">
        <v>6</v>
      </c>
      <c r="B25" s="5" t="s">
        <v>397</v>
      </c>
      <c r="C25" s="5" t="s">
        <v>398</v>
      </c>
      <c r="D25" s="5">
        <v>2530</v>
      </c>
      <c r="E25" s="17" t="s">
        <v>433</v>
      </c>
      <c r="F25" s="17" t="s">
        <v>434</v>
      </c>
      <c r="G25" s="9">
        <v>325</v>
      </c>
      <c r="H25" s="10">
        <v>822.249827</v>
      </c>
      <c r="I25" s="5" t="s">
        <v>398</v>
      </c>
    </row>
    <row r="26" ht="14" customHeight="1" spans="1:9">
      <c r="A26" s="5">
        <v>6</v>
      </c>
      <c r="B26" s="5" t="s">
        <v>397</v>
      </c>
      <c r="C26" s="5" t="s">
        <v>398</v>
      </c>
      <c r="D26" s="5">
        <v>1490</v>
      </c>
      <c r="E26" s="17" t="s">
        <v>435</v>
      </c>
      <c r="F26" s="17" t="s">
        <v>422</v>
      </c>
      <c r="G26" s="9">
        <v>172</v>
      </c>
      <c r="H26" s="10">
        <v>256.279977</v>
      </c>
      <c r="I26" s="5" t="s">
        <v>398</v>
      </c>
    </row>
    <row r="27" ht="14" customHeight="1" spans="1:9">
      <c r="A27" s="5">
        <v>6</v>
      </c>
      <c r="B27" s="5" t="s">
        <v>397</v>
      </c>
      <c r="C27" s="5" t="s">
        <v>398</v>
      </c>
      <c r="D27" s="5">
        <v>620</v>
      </c>
      <c r="E27" s="17" t="s">
        <v>436</v>
      </c>
      <c r="F27" s="17" t="s">
        <v>266</v>
      </c>
      <c r="G27" s="9">
        <v>146</v>
      </c>
      <c r="H27" s="10">
        <v>90.520013</v>
      </c>
      <c r="I27" s="5" t="s">
        <v>398</v>
      </c>
    </row>
    <row r="28" ht="14" customHeight="1" spans="1:9">
      <c r="A28" s="5">
        <v>6</v>
      </c>
      <c r="B28" s="5" t="s">
        <v>397</v>
      </c>
      <c r="C28" s="5" t="s">
        <v>398</v>
      </c>
      <c r="D28" s="5">
        <v>620</v>
      </c>
      <c r="E28" s="17" t="s">
        <v>437</v>
      </c>
      <c r="F28" s="17" t="s">
        <v>438</v>
      </c>
      <c r="G28" s="9">
        <v>112</v>
      </c>
      <c r="H28" s="10">
        <v>69.44001</v>
      </c>
      <c r="I28" s="5" t="s">
        <v>398</v>
      </c>
    </row>
    <row r="29" ht="14" customHeight="1" spans="1:9">
      <c r="A29" s="5">
        <v>6</v>
      </c>
      <c r="B29" s="5" t="s">
        <v>397</v>
      </c>
      <c r="C29" s="5" t="s">
        <v>398</v>
      </c>
      <c r="D29" s="5">
        <v>1490</v>
      </c>
      <c r="E29" s="17" t="s">
        <v>435</v>
      </c>
      <c r="F29" s="17" t="s">
        <v>422</v>
      </c>
      <c r="G29" s="9">
        <v>167</v>
      </c>
      <c r="H29" s="10">
        <v>248.829978</v>
      </c>
      <c r="I29" s="5" t="s">
        <v>398</v>
      </c>
    </row>
    <row r="30" ht="14" customHeight="1" spans="1:9">
      <c r="A30" s="5">
        <v>6</v>
      </c>
      <c r="B30" s="5" t="s">
        <v>397</v>
      </c>
      <c r="C30" s="5" t="s">
        <v>398</v>
      </c>
      <c r="D30" s="5">
        <v>1490</v>
      </c>
      <c r="E30" s="17" t="s">
        <v>425</v>
      </c>
      <c r="F30" s="17" t="s">
        <v>426</v>
      </c>
      <c r="G30" s="9">
        <v>47</v>
      </c>
      <c r="H30" s="10">
        <v>70.029994</v>
      </c>
      <c r="I30" s="5" t="s">
        <v>398</v>
      </c>
    </row>
    <row r="31" ht="14" customHeight="1" spans="1:9">
      <c r="A31" s="5">
        <v>6</v>
      </c>
      <c r="B31" s="5" t="s">
        <v>397</v>
      </c>
      <c r="C31" s="5" t="s">
        <v>398</v>
      </c>
      <c r="D31" s="5">
        <v>1490</v>
      </c>
      <c r="E31" s="17" t="s">
        <v>439</v>
      </c>
      <c r="F31" s="17" t="s">
        <v>404</v>
      </c>
      <c r="G31" s="9">
        <v>162</v>
      </c>
      <c r="H31" s="10">
        <v>241.379978</v>
      </c>
      <c r="I31" s="5" t="s">
        <v>398</v>
      </c>
    </row>
    <row r="32" ht="14" customHeight="1" spans="1:9">
      <c r="A32" s="5">
        <v>6</v>
      </c>
      <c r="B32" s="5" t="s">
        <v>397</v>
      </c>
      <c r="C32" s="5" t="s">
        <v>398</v>
      </c>
      <c r="D32" s="5">
        <v>1490</v>
      </c>
      <c r="E32" s="17" t="s">
        <v>417</v>
      </c>
      <c r="F32" s="17" t="s">
        <v>418</v>
      </c>
      <c r="G32" s="9">
        <v>141</v>
      </c>
      <c r="H32" s="10">
        <v>210.089981</v>
      </c>
      <c r="I32" s="5" t="s">
        <v>398</v>
      </c>
    </row>
    <row r="33" ht="14" customHeight="1" spans="1:9">
      <c r="A33" s="5">
        <v>6</v>
      </c>
      <c r="B33" s="5" t="s">
        <v>397</v>
      </c>
      <c r="C33" s="5" t="s">
        <v>398</v>
      </c>
      <c r="D33" s="5">
        <v>1490</v>
      </c>
      <c r="E33" s="17" t="s">
        <v>440</v>
      </c>
      <c r="F33" s="17" t="s">
        <v>441</v>
      </c>
      <c r="G33" s="9">
        <v>151</v>
      </c>
      <c r="H33" s="10">
        <v>224.98998</v>
      </c>
      <c r="I33" s="5" t="s">
        <v>398</v>
      </c>
    </row>
    <row r="34" ht="14" customHeight="1" spans="1:9">
      <c r="A34" s="5">
        <v>6</v>
      </c>
      <c r="B34" s="5" t="s">
        <v>397</v>
      </c>
      <c r="C34" s="5" t="s">
        <v>398</v>
      </c>
      <c r="D34" s="5">
        <v>1330</v>
      </c>
      <c r="E34" s="17" t="s">
        <v>403</v>
      </c>
      <c r="F34" s="17" t="s">
        <v>404</v>
      </c>
      <c r="G34" s="9">
        <v>197</v>
      </c>
      <c r="H34" s="10">
        <v>262.009895</v>
      </c>
      <c r="I34" s="5" t="s">
        <v>398</v>
      </c>
    </row>
    <row r="35" ht="14" customHeight="1" spans="1:9">
      <c r="A35" s="5">
        <v>6</v>
      </c>
      <c r="B35" s="5" t="s">
        <v>397</v>
      </c>
      <c r="C35" s="5" t="s">
        <v>398</v>
      </c>
      <c r="D35" s="5">
        <v>1490</v>
      </c>
      <c r="E35" s="17" t="s">
        <v>442</v>
      </c>
      <c r="F35" s="17" t="s">
        <v>420</v>
      </c>
      <c r="G35" s="9">
        <v>43</v>
      </c>
      <c r="H35" s="10">
        <v>64.069994</v>
      </c>
      <c r="I35" s="5" t="s">
        <v>398</v>
      </c>
    </row>
    <row r="36" ht="14" customHeight="1" spans="1:9">
      <c r="A36" s="5">
        <v>6</v>
      </c>
      <c r="B36" s="5" t="s">
        <v>397</v>
      </c>
      <c r="C36" s="5" t="s">
        <v>398</v>
      </c>
      <c r="D36" s="5">
        <v>2530</v>
      </c>
      <c r="E36" s="17" t="s">
        <v>443</v>
      </c>
      <c r="F36" s="17" t="s">
        <v>414</v>
      </c>
      <c r="G36" s="9">
        <v>407</v>
      </c>
      <c r="H36" s="10">
        <v>1029.709784</v>
      </c>
      <c r="I36" s="5" t="s">
        <v>398</v>
      </c>
    </row>
    <row r="37" ht="14" customHeight="1" spans="1:9">
      <c r="A37" s="5">
        <v>6</v>
      </c>
      <c r="B37" s="5" t="s">
        <v>397</v>
      </c>
      <c r="C37" s="5" t="s">
        <v>398</v>
      </c>
      <c r="D37" s="5">
        <v>1330</v>
      </c>
      <c r="E37" s="17" t="s">
        <v>444</v>
      </c>
      <c r="F37" s="17" t="s">
        <v>445</v>
      </c>
      <c r="G37" s="9">
        <v>412</v>
      </c>
      <c r="H37" s="10">
        <v>547.959781</v>
      </c>
      <c r="I37" s="5" t="s">
        <v>398</v>
      </c>
    </row>
    <row r="38" ht="14" customHeight="1" spans="1:9">
      <c r="A38" s="5">
        <v>6</v>
      </c>
      <c r="B38" s="5" t="s">
        <v>397</v>
      </c>
      <c r="C38" s="5" t="s">
        <v>398</v>
      </c>
      <c r="D38" s="5">
        <v>620</v>
      </c>
      <c r="E38" s="17" t="s">
        <v>446</v>
      </c>
      <c r="F38" s="17" t="s">
        <v>447</v>
      </c>
      <c r="G38" s="9">
        <v>90</v>
      </c>
      <c r="H38" s="10">
        <v>55.800008</v>
      </c>
      <c r="I38" s="5" t="s">
        <v>398</v>
      </c>
    </row>
    <row r="39" ht="14" customHeight="1" spans="1:9">
      <c r="A39" s="5">
        <v>6</v>
      </c>
      <c r="B39" s="5" t="s">
        <v>397</v>
      </c>
      <c r="C39" s="5" t="s">
        <v>398</v>
      </c>
      <c r="D39" s="5">
        <v>1490</v>
      </c>
      <c r="E39" s="17" t="s">
        <v>415</v>
      </c>
      <c r="F39" s="17" t="s">
        <v>416</v>
      </c>
      <c r="G39" s="9">
        <v>88</v>
      </c>
      <c r="H39" s="10">
        <v>131.119988</v>
      </c>
      <c r="I39" s="5" t="s">
        <v>398</v>
      </c>
    </row>
    <row r="40" ht="14" customHeight="1" spans="1:9">
      <c r="A40" s="5">
        <v>6</v>
      </c>
      <c r="B40" s="5" t="s">
        <v>397</v>
      </c>
      <c r="C40" s="5" t="s">
        <v>398</v>
      </c>
      <c r="D40" s="5">
        <v>1490</v>
      </c>
      <c r="E40" s="17" t="s">
        <v>425</v>
      </c>
      <c r="F40" s="17" t="s">
        <v>426</v>
      </c>
      <c r="G40" s="9">
        <v>117</v>
      </c>
      <c r="H40" s="10">
        <v>174.329984</v>
      </c>
      <c r="I40" s="5" t="s">
        <v>398</v>
      </c>
    </row>
    <row r="41" ht="14" customHeight="1" spans="1:9">
      <c r="A41" s="5">
        <v>6</v>
      </c>
      <c r="B41" s="5" t="s">
        <v>397</v>
      </c>
      <c r="C41" s="5" t="s">
        <v>398</v>
      </c>
      <c r="D41" s="5">
        <v>1490</v>
      </c>
      <c r="E41" s="17" t="s">
        <v>439</v>
      </c>
      <c r="F41" s="17" t="s">
        <v>404</v>
      </c>
      <c r="G41" s="9">
        <v>155</v>
      </c>
      <c r="H41" s="10">
        <v>230.949979</v>
      </c>
      <c r="I41" s="5" t="s">
        <v>398</v>
      </c>
    </row>
    <row r="42" ht="14" customHeight="1" spans="1:9">
      <c r="A42" s="5">
        <v>6</v>
      </c>
      <c r="B42" s="5" t="s">
        <v>397</v>
      </c>
      <c r="C42" s="5" t="s">
        <v>398</v>
      </c>
      <c r="D42" s="5">
        <v>1490</v>
      </c>
      <c r="E42" s="17" t="s">
        <v>435</v>
      </c>
      <c r="F42" s="17" t="s">
        <v>422</v>
      </c>
      <c r="G42" s="9">
        <v>25</v>
      </c>
      <c r="H42" s="10">
        <v>37.249997</v>
      </c>
      <c r="I42" s="5" t="s">
        <v>398</v>
      </c>
    </row>
    <row r="43" ht="14" customHeight="1" spans="1:9">
      <c r="A43" s="5">
        <v>6</v>
      </c>
      <c r="B43" s="5" t="s">
        <v>397</v>
      </c>
      <c r="C43" s="5" t="s">
        <v>398</v>
      </c>
      <c r="D43" s="5">
        <v>2530</v>
      </c>
      <c r="E43" s="17" t="s">
        <v>448</v>
      </c>
      <c r="F43" s="17" t="s">
        <v>434</v>
      </c>
      <c r="G43" s="9">
        <v>485</v>
      </c>
      <c r="H43" s="10">
        <v>1227.049742</v>
      </c>
      <c r="I43" s="5" t="s">
        <v>398</v>
      </c>
    </row>
    <row r="44" ht="14" customHeight="1" spans="1:9">
      <c r="A44" s="5">
        <v>6</v>
      </c>
      <c r="B44" s="5" t="s">
        <v>397</v>
      </c>
      <c r="C44" s="5" t="s">
        <v>398</v>
      </c>
      <c r="D44" s="5">
        <v>620</v>
      </c>
      <c r="E44" s="17" t="s">
        <v>449</v>
      </c>
      <c r="F44" s="17" t="s">
        <v>450</v>
      </c>
      <c r="G44" s="9">
        <v>348</v>
      </c>
      <c r="H44" s="10">
        <v>215.76003</v>
      </c>
      <c r="I44" s="5" t="s">
        <v>398</v>
      </c>
    </row>
    <row r="45" ht="14" customHeight="1" spans="1:9">
      <c r="A45" s="5">
        <v>6</v>
      </c>
      <c r="B45" s="5" t="s">
        <v>397</v>
      </c>
      <c r="C45" s="5" t="s">
        <v>398</v>
      </c>
      <c r="D45" s="5">
        <v>2260</v>
      </c>
      <c r="E45" s="17" t="s">
        <v>451</v>
      </c>
      <c r="F45" s="17" t="s">
        <v>414</v>
      </c>
      <c r="G45" s="9">
        <v>403</v>
      </c>
      <c r="H45" s="10">
        <v>910.779745</v>
      </c>
      <c r="I45" s="5" t="s">
        <v>398</v>
      </c>
    </row>
    <row r="46" ht="14" customHeight="1" spans="1:9">
      <c r="A46" s="5">
        <v>6</v>
      </c>
      <c r="B46" s="5" t="s">
        <v>397</v>
      </c>
      <c r="C46" s="5" t="s">
        <v>398</v>
      </c>
      <c r="D46" s="5">
        <v>1330</v>
      </c>
      <c r="E46" s="17" t="s">
        <v>427</v>
      </c>
      <c r="F46" s="17" t="s">
        <v>428</v>
      </c>
      <c r="G46" s="9">
        <v>78</v>
      </c>
      <c r="H46" s="10">
        <v>103.739959</v>
      </c>
      <c r="I46" s="5" t="s">
        <v>398</v>
      </c>
    </row>
    <row r="47" ht="14" customHeight="1" spans="1:9">
      <c r="A47" s="5">
        <v>6</v>
      </c>
      <c r="B47" s="5" t="s">
        <v>397</v>
      </c>
      <c r="C47" s="5" t="s">
        <v>398</v>
      </c>
      <c r="D47" s="5">
        <v>1490</v>
      </c>
      <c r="E47" s="17" t="s">
        <v>417</v>
      </c>
      <c r="F47" s="17" t="s">
        <v>418</v>
      </c>
      <c r="G47" s="9">
        <v>166</v>
      </c>
      <c r="H47" s="10">
        <v>247.339978</v>
      </c>
      <c r="I47" s="5" t="s">
        <v>398</v>
      </c>
    </row>
    <row r="48" ht="14" customHeight="1" spans="1:9">
      <c r="A48" s="5">
        <v>6</v>
      </c>
      <c r="B48" s="5" t="s">
        <v>397</v>
      </c>
      <c r="C48" s="5" t="s">
        <v>398</v>
      </c>
      <c r="D48" s="5">
        <v>2260</v>
      </c>
      <c r="E48" s="17" t="s">
        <v>401</v>
      </c>
      <c r="F48" s="17" t="s">
        <v>402</v>
      </c>
      <c r="G48" s="9">
        <v>380</v>
      </c>
      <c r="H48" s="10">
        <v>858.79976</v>
      </c>
      <c r="I48" s="5" t="s">
        <v>398</v>
      </c>
    </row>
    <row r="49" ht="14" customHeight="1" spans="1:9">
      <c r="A49" s="5">
        <v>6</v>
      </c>
      <c r="B49" s="5" t="s">
        <v>397</v>
      </c>
      <c r="C49" s="5" t="s">
        <v>398</v>
      </c>
      <c r="D49" s="5">
        <v>1330</v>
      </c>
      <c r="E49" s="17" t="s">
        <v>452</v>
      </c>
      <c r="F49" s="17" t="s">
        <v>453</v>
      </c>
      <c r="G49" s="9">
        <v>69</v>
      </c>
      <c r="H49" s="10">
        <v>91.769963</v>
      </c>
      <c r="I49" s="5" t="s">
        <v>398</v>
      </c>
    </row>
    <row r="50" ht="14" customHeight="1" spans="1:9">
      <c r="A50" s="5">
        <v>6</v>
      </c>
      <c r="B50" s="5" t="s">
        <v>397</v>
      </c>
      <c r="C50" s="5" t="s">
        <v>398</v>
      </c>
      <c r="D50" s="5">
        <v>1490</v>
      </c>
      <c r="E50" s="17" t="s">
        <v>415</v>
      </c>
      <c r="F50" s="17" t="s">
        <v>416</v>
      </c>
      <c r="G50" s="9">
        <v>292</v>
      </c>
      <c r="H50" s="10">
        <v>435.079961</v>
      </c>
      <c r="I50" s="5" t="s">
        <v>398</v>
      </c>
    </row>
    <row r="51" ht="14" customHeight="1" spans="1:9">
      <c r="A51" s="5">
        <v>6</v>
      </c>
      <c r="B51" s="5" t="s">
        <v>397</v>
      </c>
      <c r="C51" s="5" t="s">
        <v>398</v>
      </c>
      <c r="D51" s="5">
        <v>1330</v>
      </c>
      <c r="E51" s="17" t="s">
        <v>409</v>
      </c>
      <c r="F51" s="17" t="s">
        <v>410</v>
      </c>
      <c r="G51" s="9">
        <v>120</v>
      </c>
      <c r="H51" s="10">
        <v>159.599936</v>
      </c>
      <c r="I51" s="5" t="s">
        <v>398</v>
      </c>
    </row>
    <row r="52" ht="14" customHeight="1" spans="1:9">
      <c r="A52" s="5">
        <v>6</v>
      </c>
      <c r="B52" s="5" t="s">
        <v>397</v>
      </c>
      <c r="C52" s="5" t="s">
        <v>398</v>
      </c>
      <c r="D52" s="5">
        <v>1490</v>
      </c>
      <c r="E52" s="17" t="s">
        <v>421</v>
      </c>
      <c r="F52" s="17" t="s">
        <v>422</v>
      </c>
      <c r="G52" s="9">
        <v>179</v>
      </c>
      <c r="H52" s="10">
        <v>266.709976</v>
      </c>
      <c r="I52" s="5" t="s">
        <v>398</v>
      </c>
    </row>
    <row r="53" ht="14" customHeight="1" spans="1:9">
      <c r="A53" s="5">
        <v>6</v>
      </c>
      <c r="B53" s="5" t="s">
        <v>397</v>
      </c>
      <c r="C53" s="5" t="s">
        <v>398</v>
      </c>
      <c r="D53" s="5">
        <v>1330</v>
      </c>
      <c r="E53" s="17" t="s">
        <v>454</v>
      </c>
      <c r="F53" s="17" t="s">
        <v>455</v>
      </c>
      <c r="G53" s="9">
        <v>79</v>
      </c>
      <c r="H53" s="10">
        <v>105.069958</v>
      </c>
      <c r="I53" s="5" t="s">
        <v>398</v>
      </c>
    </row>
    <row r="54" ht="14" customHeight="1" spans="1:9">
      <c r="A54" s="5">
        <v>6</v>
      </c>
      <c r="B54" s="5" t="s">
        <v>397</v>
      </c>
      <c r="C54" s="5" t="s">
        <v>398</v>
      </c>
      <c r="D54" s="5">
        <v>620</v>
      </c>
      <c r="E54" s="17" t="s">
        <v>449</v>
      </c>
      <c r="F54" s="17" t="s">
        <v>450</v>
      </c>
      <c r="G54" s="9">
        <v>310</v>
      </c>
      <c r="H54" s="10">
        <v>192.200027</v>
      </c>
      <c r="I54" s="5" t="s">
        <v>398</v>
      </c>
    </row>
    <row r="55" ht="14" customHeight="1" spans="1:9">
      <c r="A55" s="5">
        <v>6</v>
      </c>
      <c r="B55" s="5" t="s">
        <v>397</v>
      </c>
      <c r="C55" s="5" t="s">
        <v>398</v>
      </c>
      <c r="D55" s="5">
        <v>1490</v>
      </c>
      <c r="E55" s="17" t="s">
        <v>417</v>
      </c>
      <c r="F55" s="17" t="s">
        <v>418</v>
      </c>
      <c r="G55" s="9">
        <v>113</v>
      </c>
      <c r="H55" s="10">
        <v>168.369985</v>
      </c>
      <c r="I55" s="5" t="s">
        <v>398</v>
      </c>
    </row>
    <row r="56" ht="14" customHeight="1" spans="1:9">
      <c r="A56" s="5">
        <v>6</v>
      </c>
      <c r="B56" s="5" t="s">
        <v>397</v>
      </c>
      <c r="C56" s="5" t="s">
        <v>398</v>
      </c>
      <c r="D56" s="5">
        <v>1490</v>
      </c>
      <c r="E56" s="17" t="s">
        <v>425</v>
      </c>
      <c r="F56" s="17" t="s">
        <v>426</v>
      </c>
      <c r="G56" s="9">
        <v>195</v>
      </c>
      <c r="H56" s="10">
        <v>290.549974</v>
      </c>
      <c r="I56" s="5" t="s">
        <v>398</v>
      </c>
    </row>
    <row r="57" ht="14" customHeight="1" spans="1:9">
      <c r="A57" s="5">
        <v>6</v>
      </c>
      <c r="B57" s="5" t="s">
        <v>397</v>
      </c>
      <c r="C57" s="5" t="s">
        <v>398</v>
      </c>
      <c r="D57" s="5">
        <v>1330</v>
      </c>
      <c r="E57" s="17" t="s">
        <v>456</v>
      </c>
      <c r="F57" s="17" t="s">
        <v>457</v>
      </c>
      <c r="G57" s="9">
        <v>110</v>
      </c>
      <c r="H57" s="10">
        <v>146.299941</v>
      </c>
      <c r="I57" s="5" t="s">
        <v>398</v>
      </c>
    </row>
    <row r="58" ht="14" customHeight="1" spans="1:9">
      <c r="A58" s="5">
        <v>6</v>
      </c>
      <c r="B58" s="5" t="s">
        <v>397</v>
      </c>
      <c r="C58" s="5" t="s">
        <v>398</v>
      </c>
      <c r="D58" s="5">
        <v>1490</v>
      </c>
      <c r="E58" s="17" t="s">
        <v>415</v>
      </c>
      <c r="F58" s="17" t="s">
        <v>416</v>
      </c>
      <c r="G58" s="9">
        <v>169</v>
      </c>
      <c r="H58" s="10">
        <v>251.809977</v>
      </c>
      <c r="I58" s="5" t="s">
        <v>398</v>
      </c>
    </row>
    <row r="59" ht="14" customHeight="1" spans="1:9">
      <c r="A59" s="5">
        <v>6</v>
      </c>
      <c r="B59" s="5" t="s">
        <v>397</v>
      </c>
      <c r="C59" s="5" t="s">
        <v>398</v>
      </c>
      <c r="D59" s="5">
        <v>1490</v>
      </c>
      <c r="E59" s="17" t="s">
        <v>415</v>
      </c>
      <c r="F59" s="17" t="s">
        <v>416</v>
      </c>
      <c r="G59" s="9">
        <v>132</v>
      </c>
      <c r="H59" s="10">
        <v>196.679982</v>
      </c>
      <c r="I59" s="5" t="s">
        <v>398</v>
      </c>
    </row>
    <row r="60" ht="14" customHeight="1" spans="1:9">
      <c r="A60" s="5">
        <v>6</v>
      </c>
      <c r="B60" s="5" t="s">
        <v>397</v>
      </c>
      <c r="C60" s="5" t="s">
        <v>398</v>
      </c>
      <c r="D60" s="5">
        <v>620</v>
      </c>
      <c r="E60" s="17" t="s">
        <v>436</v>
      </c>
      <c r="F60" s="17" t="s">
        <v>266</v>
      </c>
      <c r="G60" s="9">
        <v>148.5</v>
      </c>
      <c r="H60" s="10">
        <v>92.070013</v>
      </c>
      <c r="I60" s="5" t="s">
        <v>398</v>
      </c>
    </row>
    <row r="61" ht="14" customHeight="1" spans="1:9">
      <c r="A61" s="5">
        <v>6</v>
      </c>
      <c r="B61" s="5" t="s">
        <v>397</v>
      </c>
      <c r="C61" s="5" t="s">
        <v>398</v>
      </c>
      <c r="D61" s="5">
        <v>1330</v>
      </c>
      <c r="E61" s="17" t="s">
        <v>456</v>
      </c>
      <c r="F61" s="17" t="s">
        <v>457</v>
      </c>
      <c r="G61" s="9">
        <v>101</v>
      </c>
      <c r="H61" s="10">
        <v>134.329946</v>
      </c>
      <c r="I61" s="5" t="s">
        <v>398</v>
      </c>
    </row>
    <row r="62" ht="14" customHeight="1" spans="1:9">
      <c r="A62" s="5">
        <v>6</v>
      </c>
      <c r="B62" s="5" t="s">
        <v>397</v>
      </c>
      <c r="C62" s="5" t="s">
        <v>398</v>
      </c>
      <c r="D62" s="5">
        <v>1330</v>
      </c>
      <c r="E62" s="17" t="s">
        <v>456</v>
      </c>
      <c r="F62" s="17" t="s">
        <v>457</v>
      </c>
      <c r="G62" s="9">
        <v>94</v>
      </c>
      <c r="H62" s="10">
        <v>125.01995</v>
      </c>
      <c r="I62" s="5" t="s">
        <v>398</v>
      </c>
    </row>
    <row r="63" ht="14" customHeight="1" spans="1:9">
      <c r="A63" s="5">
        <v>6</v>
      </c>
      <c r="B63" s="5" t="s">
        <v>397</v>
      </c>
      <c r="C63" s="5" t="s">
        <v>398</v>
      </c>
      <c r="D63" s="5">
        <v>1490</v>
      </c>
      <c r="E63" s="17" t="s">
        <v>435</v>
      </c>
      <c r="F63" s="17" t="s">
        <v>422</v>
      </c>
      <c r="G63" s="9">
        <v>123</v>
      </c>
      <c r="H63" s="10">
        <v>183.269984</v>
      </c>
      <c r="I63" s="5" t="s">
        <v>398</v>
      </c>
    </row>
    <row r="64" ht="14" customHeight="1" spans="1:9">
      <c r="A64" s="5">
        <v>6</v>
      </c>
      <c r="B64" s="5" t="s">
        <v>397</v>
      </c>
      <c r="C64" s="5" t="s">
        <v>398</v>
      </c>
      <c r="D64" s="5">
        <v>1490</v>
      </c>
      <c r="E64" s="17" t="s">
        <v>415</v>
      </c>
      <c r="F64" s="17" t="s">
        <v>416</v>
      </c>
      <c r="G64" s="9">
        <v>135</v>
      </c>
      <c r="H64" s="10">
        <v>201.149982</v>
      </c>
      <c r="I64" s="5" t="s">
        <v>398</v>
      </c>
    </row>
    <row r="65" ht="14" customHeight="1" spans="1:9">
      <c r="A65" s="5">
        <v>6</v>
      </c>
      <c r="B65" s="5" t="s">
        <v>397</v>
      </c>
      <c r="C65" s="5" t="s">
        <v>398</v>
      </c>
      <c r="D65" s="5">
        <v>620</v>
      </c>
      <c r="E65" s="17" t="s">
        <v>436</v>
      </c>
      <c r="F65" s="17" t="s">
        <v>266</v>
      </c>
      <c r="G65" s="9">
        <v>113</v>
      </c>
      <c r="H65" s="10">
        <v>70.06001</v>
      </c>
      <c r="I65" s="5" t="s">
        <v>398</v>
      </c>
    </row>
    <row r="66" ht="14" customHeight="1" spans="1:9">
      <c r="A66" s="5">
        <v>6</v>
      </c>
      <c r="B66" s="5" t="s">
        <v>397</v>
      </c>
      <c r="C66" s="5" t="s">
        <v>398</v>
      </c>
      <c r="D66" s="5">
        <v>1330</v>
      </c>
      <c r="E66" s="17" t="s">
        <v>458</v>
      </c>
      <c r="F66" s="17" t="s">
        <v>459</v>
      </c>
      <c r="G66" s="9">
        <v>294</v>
      </c>
      <c r="H66" s="10">
        <v>391.019844</v>
      </c>
      <c r="I66" s="5" t="s">
        <v>398</v>
      </c>
    </row>
    <row r="67" ht="14" customHeight="1" spans="1:9">
      <c r="A67" s="5">
        <v>6</v>
      </c>
      <c r="B67" s="5" t="s">
        <v>397</v>
      </c>
      <c r="C67" s="5" t="s">
        <v>398</v>
      </c>
      <c r="D67" s="5">
        <v>1490</v>
      </c>
      <c r="E67" s="17" t="s">
        <v>460</v>
      </c>
      <c r="F67" s="17" t="s">
        <v>461</v>
      </c>
      <c r="G67" s="9">
        <v>92</v>
      </c>
      <c r="H67" s="10">
        <v>137.079988</v>
      </c>
      <c r="I67" s="5" t="s">
        <v>398</v>
      </c>
    </row>
    <row r="68" ht="14" customHeight="1" spans="1:9">
      <c r="A68" s="5">
        <v>6</v>
      </c>
      <c r="B68" s="5" t="s">
        <v>397</v>
      </c>
      <c r="C68" s="5" t="s">
        <v>398</v>
      </c>
      <c r="D68" s="5">
        <v>1330</v>
      </c>
      <c r="E68" s="17" t="s">
        <v>427</v>
      </c>
      <c r="F68" s="17" t="s">
        <v>428</v>
      </c>
      <c r="G68" s="9">
        <v>212</v>
      </c>
      <c r="H68" s="10">
        <v>281.959887</v>
      </c>
      <c r="I68" s="5" t="s">
        <v>398</v>
      </c>
    </row>
    <row r="69" ht="14" customHeight="1" spans="1:9">
      <c r="A69" s="5">
        <v>6</v>
      </c>
      <c r="B69" s="5" t="s">
        <v>397</v>
      </c>
      <c r="C69" s="5" t="s">
        <v>398</v>
      </c>
      <c r="D69" s="5">
        <v>1330</v>
      </c>
      <c r="E69" s="17" t="s">
        <v>403</v>
      </c>
      <c r="F69" s="17" t="s">
        <v>404</v>
      </c>
      <c r="G69" s="9">
        <v>186</v>
      </c>
      <c r="H69" s="10">
        <v>247.379901</v>
      </c>
      <c r="I69" s="5" t="s">
        <v>398</v>
      </c>
    </row>
    <row r="70" ht="14" customHeight="1" spans="1:9">
      <c r="A70" s="5">
        <v>6</v>
      </c>
      <c r="B70" s="5" t="s">
        <v>397</v>
      </c>
      <c r="C70" s="5" t="s">
        <v>398</v>
      </c>
      <c r="D70" s="5">
        <v>1490</v>
      </c>
      <c r="E70" s="17" t="s">
        <v>425</v>
      </c>
      <c r="F70" s="17" t="s">
        <v>426</v>
      </c>
      <c r="G70" s="9">
        <v>53</v>
      </c>
      <c r="H70" s="10">
        <v>78.969993</v>
      </c>
      <c r="I70" s="5" t="s">
        <v>398</v>
      </c>
    </row>
    <row r="71" ht="14" customHeight="1" spans="1:9">
      <c r="A71" s="5">
        <v>6</v>
      </c>
      <c r="B71" s="5" t="s">
        <v>397</v>
      </c>
      <c r="C71" s="5" t="s">
        <v>398</v>
      </c>
      <c r="D71" s="5">
        <v>1490</v>
      </c>
      <c r="E71" s="17" t="s">
        <v>425</v>
      </c>
      <c r="F71" s="17" t="s">
        <v>426</v>
      </c>
      <c r="G71" s="9">
        <v>84</v>
      </c>
      <c r="H71" s="10">
        <v>125.159989</v>
      </c>
      <c r="I71" s="5" t="s">
        <v>398</v>
      </c>
    </row>
    <row r="72" ht="14" customHeight="1" spans="1:9">
      <c r="A72" s="5">
        <v>6</v>
      </c>
      <c r="B72" s="5" t="s">
        <v>397</v>
      </c>
      <c r="C72" s="5" t="s">
        <v>398</v>
      </c>
      <c r="D72" s="5">
        <v>620</v>
      </c>
      <c r="E72" s="17" t="s">
        <v>449</v>
      </c>
      <c r="F72" s="17" t="s">
        <v>450</v>
      </c>
      <c r="G72" s="9">
        <v>167</v>
      </c>
      <c r="H72" s="10">
        <v>103.540014</v>
      </c>
      <c r="I72" s="5" t="s">
        <v>398</v>
      </c>
    </row>
    <row r="73" ht="14" customHeight="1" spans="1:9">
      <c r="A73" s="5">
        <v>6</v>
      </c>
      <c r="B73" s="5" t="s">
        <v>397</v>
      </c>
      <c r="C73" s="5" t="s">
        <v>398</v>
      </c>
      <c r="D73" s="5">
        <v>1330</v>
      </c>
      <c r="E73" s="17" t="s">
        <v>462</v>
      </c>
      <c r="F73" s="17" t="s">
        <v>463</v>
      </c>
      <c r="G73" s="9">
        <v>222</v>
      </c>
      <c r="H73" s="10">
        <v>295.259882</v>
      </c>
      <c r="I73" s="5" t="s">
        <v>398</v>
      </c>
    </row>
    <row r="74" ht="14" customHeight="1" spans="1:9">
      <c r="A74" s="5">
        <v>6</v>
      </c>
      <c r="B74" s="5" t="s">
        <v>397</v>
      </c>
      <c r="C74" s="5" t="s">
        <v>398</v>
      </c>
      <c r="D74" s="5">
        <v>1330</v>
      </c>
      <c r="E74" s="17" t="s">
        <v>430</v>
      </c>
      <c r="F74" s="17" t="s">
        <v>431</v>
      </c>
      <c r="G74" s="9">
        <v>144</v>
      </c>
      <c r="H74" s="10">
        <v>191.519923</v>
      </c>
      <c r="I74" s="5" t="s">
        <v>398</v>
      </c>
    </row>
    <row r="75" ht="14" customHeight="1" spans="1:9">
      <c r="A75" s="5">
        <v>6</v>
      </c>
      <c r="B75" s="5" t="s">
        <v>397</v>
      </c>
      <c r="C75" s="5" t="s">
        <v>398</v>
      </c>
      <c r="D75" s="5">
        <v>1330</v>
      </c>
      <c r="E75" s="17" t="s">
        <v>430</v>
      </c>
      <c r="F75" s="17" t="s">
        <v>431</v>
      </c>
      <c r="G75" s="9">
        <v>65</v>
      </c>
      <c r="H75" s="10">
        <v>86.449965</v>
      </c>
      <c r="I75" s="5" t="s">
        <v>398</v>
      </c>
    </row>
    <row r="76" ht="14" customHeight="1" spans="1:9">
      <c r="A76" s="5">
        <v>6</v>
      </c>
      <c r="B76" s="5" t="s">
        <v>397</v>
      </c>
      <c r="C76" s="5" t="s">
        <v>398</v>
      </c>
      <c r="D76" s="5">
        <v>1490</v>
      </c>
      <c r="E76" s="17" t="s">
        <v>419</v>
      </c>
      <c r="F76" s="17" t="s">
        <v>420</v>
      </c>
      <c r="G76" s="9">
        <v>118</v>
      </c>
      <c r="H76" s="10">
        <v>175.819984</v>
      </c>
      <c r="I76" s="5" t="s">
        <v>398</v>
      </c>
    </row>
    <row r="77" ht="14" customHeight="1" spans="1:9">
      <c r="A77" s="5">
        <v>6</v>
      </c>
      <c r="B77" s="5" t="s">
        <v>397</v>
      </c>
      <c r="C77" s="5" t="s">
        <v>398</v>
      </c>
      <c r="D77" s="5">
        <v>1490</v>
      </c>
      <c r="E77" s="17" t="s">
        <v>419</v>
      </c>
      <c r="F77" s="17" t="s">
        <v>420</v>
      </c>
      <c r="G77" s="9">
        <v>130</v>
      </c>
      <c r="H77" s="10">
        <v>193.699983</v>
      </c>
      <c r="I77" s="5" t="s">
        <v>398</v>
      </c>
    </row>
    <row r="78" ht="14" customHeight="1" spans="1:9">
      <c r="A78" s="5">
        <v>6</v>
      </c>
      <c r="B78" s="5" t="s">
        <v>397</v>
      </c>
      <c r="C78" s="5" t="s">
        <v>398</v>
      </c>
      <c r="D78" s="5">
        <v>1490</v>
      </c>
      <c r="E78" s="17" t="s">
        <v>432</v>
      </c>
      <c r="F78" s="17" t="s">
        <v>422</v>
      </c>
      <c r="G78" s="9">
        <v>162</v>
      </c>
      <c r="H78" s="10">
        <v>241.379978</v>
      </c>
      <c r="I78" s="5" t="s">
        <v>398</v>
      </c>
    </row>
    <row r="79" ht="14" customHeight="1" spans="1:9">
      <c r="A79" s="5">
        <v>6</v>
      </c>
      <c r="B79" s="5" t="s">
        <v>397</v>
      </c>
      <c r="C79" s="5" t="s">
        <v>398</v>
      </c>
      <c r="D79" s="5">
        <v>1490</v>
      </c>
      <c r="E79" s="17" t="s">
        <v>442</v>
      </c>
      <c r="F79" s="17" t="s">
        <v>420</v>
      </c>
      <c r="G79" s="9">
        <v>190</v>
      </c>
      <c r="H79" s="10">
        <v>283.099975</v>
      </c>
      <c r="I79" s="5" t="s">
        <v>398</v>
      </c>
    </row>
    <row r="80" ht="14" customHeight="1" spans="1:9">
      <c r="A80" s="5">
        <v>6</v>
      </c>
      <c r="B80" s="5" t="s">
        <v>397</v>
      </c>
      <c r="C80" s="5" t="s">
        <v>398</v>
      </c>
      <c r="D80" s="5">
        <v>1330</v>
      </c>
      <c r="E80" s="17" t="s">
        <v>452</v>
      </c>
      <c r="F80" s="17" t="s">
        <v>453</v>
      </c>
      <c r="G80" s="9">
        <v>99</v>
      </c>
      <c r="H80" s="10">
        <v>131.669947</v>
      </c>
      <c r="I80" s="5" t="s">
        <v>398</v>
      </c>
    </row>
    <row r="81" ht="14" customHeight="1" spans="1:9">
      <c r="A81" s="5">
        <v>7</v>
      </c>
      <c r="B81" s="5" t="s">
        <v>397</v>
      </c>
      <c r="C81" s="5" t="s">
        <v>148</v>
      </c>
      <c r="D81" s="5">
        <v>2260</v>
      </c>
      <c r="E81" s="17" t="s">
        <v>464</v>
      </c>
      <c r="F81" s="17" t="s">
        <v>465</v>
      </c>
      <c r="G81" s="9">
        <v>422</v>
      </c>
      <c r="H81" s="10">
        <v>953.719733</v>
      </c>
      <c r="I81" s="5" t="s">
        <v>148</v>
      </c>
    </row>
    <row r="82" ht="14" customHeight="1" spans="1:9">
      <c r="A82" s="5">
        <v>7</v>
      </c>
      <c r="B82" s="5" t="s">
        <v>397</v>
      </c>
      <c r="C82" s="5" t="s">
        <v>148</v>
      </c>
      <c r="D82" s="5">
        <v>1330</v>
      </c>
      <c r="E82" s="17" t="s">
        <v>466</v>
      </c>
      <c r="F82" s="17" t="s">
        <v>467</v>
      </c>
      <c r="G82" s="9">
        <v>35</v>
      </c>
      <c r="H82" s="10">
        <v>46.549981</v>
      </c>
      <c r="I82" s="5" t="s">
        <v>148</v>
      </c>
    </row>
    <row r="83" ht="14" customHeight="1" spans="1:9">
      <c r="A83" s="5">
        <v>7</v>
      </c>
      <c r="B83" s="5" t="s">
        <v>397</v>
      </c>
      <c r="C83" s="5" t="s">
        <v>148</v>
      </c>
      <c r="D83" s="5">
        <v>1490</v>
      </c>
      <c r="E83" s="17" t="s">
        <v>468</v>
      </c>
      <c r="F83" s="17" t="s">
        <v>469</v>
      </c>
      <c r="G83" s="9">
        <v>80</v>
      </c>
      <c r="H83" s="10">
        <v>119.199989</v>
      </c>
      <c r="I83" s="5" t="s">
        <v>148</v>
      </c>
    </row>
    <row r="84" ht="14" customHeight="1" spans="1:9">
      <c r="A84" s="5">
        <v>7</v>
      </c>
      <c r="B84" s="5" t="s">
        <v>397</v>
      </c>
      <c r="C84" s="5" t="s">
        <v>148</v>
      </c>
      <c r="D84" s="5">
        <v>2260</v>
      </c>
      <c r="E84" s="17" t="s">
        <v>470</v>
      </c>
      <c r="F84" s="17" t="s">
        <v>471</v>
      </c>
      <c r="G84" s="9">
        <v>177</v>
      </c>
      <c r="H84" s="10">
        <v>400.019888</v>
      </c>
      <c r="I84" s="5" t="s">
        <v>148</v>
      </c>
    </row>
    <row r="85" ht="14" customHeight="1" spans="1:9">
      <c r="A85" s="5">
        <v>7</v>
      </c>
      <c r="B85" s="5" t="s">
        <v>397</v>
      </c>
      <c r="C85" s="5" t="s">
        <v>148</v>
      </c>
      <c r="D85" s="5">
        <v>1490</v>
      </c>
      <c r="E85" s="17" t="s">
        <v>472</v>
      </c>
      <c r="F85" s="17" t="s">
        <v>473</v>
      </c>
      <c r="G85" s="9">
        <v>310</v>
      </c>
      <c r="H85" s="10">
        <v>461.899958</v>
      </c>
      <c r="I85" s="5" t="s">
        <v>148</v>
      </c>
    </row>
    <row r="86" ht="14" customHeight="1" spans="1:9">
      <c r="A86" s="5">
        <v>7</v>
      </c>
      <c r="B86" s="5" t="s">
        <v>397</v>
      </c>
      <c r="C86" s="5" t="s">
        <v>148</v>
      </c>
      <c r="D86" s="5">
        <v>1330</v>
      </c>
      <c r="E86" s="17" t="s">
        <v>474</v>
      </c>
      <c r="F86" s="17" t="s">
        <v>475</v>
      </c>
      <c r="G86" s="9">
        <v>272</v>
      </c>
      <c r="H86" s="10">
        <v>361.759855</v>
      </c>
      <c r="I86" s="5" t="s">
        <v>148</v>
      </c>
    </row>
    <row r="87" ht="14" customHeight="1" spans="1:9">
      <c r="A87" s="5">
        <v>7</v>
      </c>
      <c r="B87" s="5" t="s">
        <v>397</v>
      </c>
      <c r="C87" s="5" t="s">
        <v>148</v>
      </c>
      <c r="D87" s="5">
        <v>2260</v>
      </c>
      <c r="E87" s="17" t="s">
        <v>476</v>
      </c>
      <c r="F87" s="17" t="s">
        <v>477</v>
      </c>
      <c r="G87" s="9">
        <v>472</v>
      </c>
      <c r="H87" s="10">
        <v>1066.719701</v>
      </c>
      <c r="I87" s="5" t="s">
        <v>148</v>
      </c>
    </row>
    <row r="88" ht="14" customHeight="1" spans="1:9">
      <c r="A88" s="5">
        <v>7</v>
      </c>
      <c r="B88" s="5" t="s">
        <v>397</v>
      </c>
      <c r="C88" s="5" t="s">
        <v>148</v>
      </c>
      <c r="D88" s="5">
        <v>2260</v>
      </c>
      <c r="E88" s="17" t="s">
        <v>478</v>
      </c>
      <c r="F88" s="17" t="s">
        <v>465</v>
      </c>
      <c r="G88" s="9">
        <v>80</v>
      </c>
      <c r="H88" s="10">
        <v>180.799949</v>
      </c>
      <c r="I88" s="5" t="s">
        <v>148</v>
      </c>
    </row>
    <row r="89" ht="14" customHeight="1" spans="1:9">
      <c r="A89" s="5">
        <v>7</v>
      </c>
      <c r="B89" s="5" t="s">
        <v>397</v>
      </c>
      <c r="C89" s="5" t="s">
        <v>148</v>
      </c>
      <c r="D89" s="5">
        <v>2260</v>
      </c>
      <c r="E89" s="17" t="s">
        <v>479</v>
      </c>
      <c r="F89" s="17" t="s">
        <v>480</v>
      </c>
      <c r="G89" s="9">
        <v>256</v>
      </c>
      <c r="H89" s="10">
        <v>578.559838</v>
      </c>
      <c r="I89" s="5" t="s">
        <v>148</v>
      </c>
    </row>
    <row r="90" ht="14" customHeight="1" spans="1:9">
      <c r="A90" s="5">
        <v>8</v>
      </c>
      <c r="B90" s="5" t="s">
        <v>397</v>
      </c>
      <c r="C90" s="5" t="s">
        <v>481</v>
      </c>
      <c r="D90" s="5">
        <v>620</v>
      </c>
      <c r="E90" s="17" t="s">
        <v>482</v>
      </c>
      <c r="F90" s="17" t="s">
        <v>340</v>
      </c>
      <c r="G90" s="9">
        <v>154</v>
      </c>
      <c r="H90" s="10">
        <v>95.480013</v>
      </c>
      <c r="I90" s="5" t="s">
        <v>481</v>
      </c>
    </row>
    <row r="91" ht="14" customHeight="1" spans="1:9">
      <c r="A91" s="5">
        <v>8</v>
      </c>
      <c r="B91" s="5" t="s">
        <v>397</v>
      </c>
      <c r="C91" s="5" t="s">
        <v>481</v>
      </c>
      <c r="D91" s="5">
        <v>620</v>
      </c>
      <c r="E91" s="17" t="s">
        <v>483</v>
      </c>
      <c r="F91" s="17" t="s">
        <v>484</v>
      </c>
      <c r="G91" s="9">
        <v>265</v>
      </c>
      <c r="H91" s="10">
        <v>164.300023</v>
      </c>
      <c r="I91" s="5" t="s">
        <v>481</v>
      </c>
    </row>
    <row r="92" ht="14" customHeight="1" spans="1:9">
      <c r="A92" s="5">
        <v>8</v>
      </c>
      <c r="B92" s="5" t="s">
        <v>397</v>
      </c>
      <c r="C92" s="5" t="s">
        <v>481</v>
      </c>
      <c r="D92" s="5">
        <v>620</v>
      </c>
      <c r="E92" s="17" t="s">
        <v>482</v>
      </c>
      <c r="F92" s="17" t="s">
        <v>340</v>
      </c>
      <c r="G92" s="9">
        <v>45</v>
      </c>
      <c r="H92" s="10">
        <v>27.900004</v>
      </c>
      <c r="I92" s="5" t="s">
        <v>481</v>
      </c>
    </row>
    <row r="93" ht="14" customHeight="1" spans="1:9">
      <c r="A93" s="5">
        <v>8</v>
      </c>
      <c r="B93" s="5" t="s">
        <v>397</v>
      </c>
      <c r="C93" s="5" t="s">
        <v>481</v>
      </c>
      <c r="D93" s="5">
        <v>620</v>
      </c>
      <c r="E93" s="17" t="s">
        <v>482</v>
      </c>
      <c r="F93" s="17" t="s">
        <v>340</v>
      </c>
      <c r="G93" s="9">
        <v>147</v>
      </c>
      <c r="H93" s="10">
        <v>91.140013</v>
      </c>
      <c r="I93" s="5" t="s">
        <v>481</v>
      </c>
    </row>
    <row r="94" ht="14" customHeight="1" spans="1:9">
      <c r="A94" s="5">
        <v>8</v>
      </c>
      <c r="B94" s="5" t="s">
        <v>397</v>
      </c>
      <c r="C94" s="5" t="s">
        <v>481</v>
      </c>
      <c r="D94" s="5">
        <v>620</v>
      </c>
      <c r="E94" s="17" t="s">
        <v>482</v>
      </c>
      <c r="F94" s="17" t="s">
        <v>340</v>
      </c>
      <c r="G94" s="9">
        <v>142</v>
      </c>
      <c r="H94" s="10">
        <v>88.040012</v>
      </c>
      <c r="I94" s="5" t="s">
        <v>481</v>
      </c>
    </row>
    <row r="95" ht="14" customHeight="1" spans="1:9">
      <c r="A95" s="5">
        <v>8</v>
      </c>
      <c r="B95" s="5" t="s">
        <v>397</v>
      </c>
      <c r="C95" s="5" t="s">
        <v>481</v>
      </c>
      <c r="D95" s="5">
        <v>620</v>
      </c>
      <c r="E95" s="17" t="s">
        <v>482</v>
      </c>
      <c r="F95" s="17" t="s">
        <v>340</v>
      </c>
      <c r="G95" s="9">
        <v>242</v>
      </c>
      <c r="H95" s="10">
        <v>150.040021</v>
      </c>
      <c r="I95" s="5" t="s">
        <v>481</v>
      </c>
    </row>
    <row r="96" ht="14" customHeight="1" spans="1:9">
      <c r="A96" s="5">
        <v>8</v>
      </c>
      <c r="B96" s="5" t="s">
        <v>397</v>
      </c>
      <c r="C96" s="5" t="s">
        <v>481</v>
      </c>
      <c r="D96" s="5">
        <v>620</v>
      </c>
      <c r="E96" s="17" t="s">
        <v>482</v>
      </c>
      <c r="F96" s="17" t="s">
        <v>340</v>
      </c>
      <c r="G96" s="9">
        <v>325</v>
      </c>
      <c r="H96" s="10">
        <v>201.500028</v>
      </c>
      <c r="I96" s="5" t="s">
        <v>481</v>
      </c>
    </row>
    <row r="97" ht="14" customHeight="1" spans="1:9">
      <c r="A97" s="5">
        <v>8</v>
      </c>
      <c r="B97" s="5" t="s">
        <v>397</v>
      </c>
      <c r="C97" s="5" t="s">
        <v>481</v>
      </c>
      <c r="D97" s="5">
        <v>620</v>
      </c>
      <c r="E97" s="17" t="s">
        <v>483</v>
      </c>
      <c r="F97" s="17" t="s">
        <v>484</v>
      </c>
      <c r="G97" s="9">
        <v>284</v>
      </c>
      <c r="H97" s="10">
        <v>176.080025</v>
      </c>
      <c r="I97" s="5" t="s">
        <v>481</v>
      </c>
    </row>
    <row r="98" ht="14" customHeight="1" spans="1:9">
      <c r="A98" s="5">
        <v>9</v>
      </c>
      <c r="B98" s="5" t="s">
        <v>397</v>
      </c>
      <c r="C98" s="5" t="s">
        <v>485</v>
      </c>
      <c r="D98" s="5">
        <v>600</v>
      </c>
      <c r="E98" s="17" t="s">
        <v>486</v>
      </c>
      <c r="F98" s="17" t="s">
        <v>487</v>
      </c>
      <c r="G98" s="9">
        <v>122</v>
      </c>
      <c r="H98" s="10">
        <v>73.199985</v>
      </c>
      <c r="I98" s="5" t="s">
        <v>485</v>
      </c>
    </row>
    <row r="99" ht="14" customHeight="1" spans="1:9">
      <c r="A99" s="5">
        <v>10</v>
      </c>
      <c r="B99" s="5" t="s">
        <v>488</v>
      </c>
      <c r="C99" s="5" t="s">
        <v>489</v>
      </c>
      <c r="D99" s="5">
        <v>620</v>
      </c>
      <c r="E99" s="17" t="s">
        <v>490</v>
      </c>
      <c r="F99" s="17" t="s">
        <v>491</v>
      </c>
      <c r="G99" s="9">
        <v>250</v>
      </c>
      <c r="H99" s="10">
        <v>155.000022</v>
      </c>
      <c r="I99" s="5" t="s">
        <v>398</v>
      </c>
    </row>
    <row r="100" ht="14" customHeight="1" spans="1:9">
      <c r="A100" s="5">
        <v>10</v>
      </c>
      <c r="B100" s="5" t="s">
        <v>488</v>
      </c>
      <c r="C100" s="5" t="s">
        <v>489</v>
      </c>
      <c r="D100" s="5">
        <v>620</v>
      </c>
      <c r="E100" s="17" t="s">
        <v>492</v>
      </c>
      <c r="F100" s="17" t="s">
        <v>493</v>
      </c>
      <c r="G100" s="9">
        <v>39</v>
      </c>
      <c r="H100" s="10">
        <v>24.180003</v>
      </c>
      <c r="I100" s="5" t="s">
        <v>489</v>
      </c>
    </row>
    <row r="101" ht="14" customHeight="1" spans="1:9">
      <c r="A101" s="5">
        <v>10</v>
      </c>
      <c r="B101" s="5" t="s">
        <v>488</v>
      </c>
      <c r="C101" s="5" t="s">
        <v>489</v>
      </c>
      <c r="D101" s="5">
        <v>620</v>
      </c>
      <c r="E101" s="17" t="s">
        <v>490</v>
      </c>
      <c r="F101" s="17" t="s">
        <v>491</v>
      </c>
      <c r="G101" s="9">
        <v>74</v>
      </c>
      <c r="H101" s="10">
        <v>45.880006</v>
      </c>
      <c r="I101" s="5" t="s">
        <v>398</v>
      </c>
    </row>
    <row r="102" ht="14" customHeight="1" spans="1:9">
      <c r="A102" s="5">
        <v>10</v>
      </c>
      <c r="B102" s="5" t="s">
        <v>488</v>
      </c>
      <c r="C102" s="5" t="s">
        <v>489</v>
      </c>
      <c r="D102" s="5">
        <v>620</v>
      </c>
      <c r="E102" s="17" t="s">
        <v>490</v>
      </c>
      <c r="F102" s="17" t="s">
        <v>491</v>
      </c>
      <c r="G102" s="9">
        <v>95</v>
      </c>
      <c r="H102" s="10">
        <v>58.900008</v>
      </c>
      <c r="I102" s="5" t="s">
        <v>398</v>
      </c>
    </row>
    <row r="103" ht="14" customHeight="1" spans="1:9">
      <c r="A103" s="5">
        <v>10</v>
      </c>
      <c r="B103" s="5" t="s">
        <v>488</v>
      </c>
      <c r="C103" s="5" t="s">
        <v>489</v>
      </c>
      <c r="D103" s="5">
        <v>620</v>
      </c>
      <c r="E103" s="17" t="s">
        <v>494</v>
      </c>
      <c r="F103" s="17" t="s">
        <v>495</v>
      </c>
      <c r="G103" s="9">
        <v>39</v>
      </c>
      <c r="H103" s="10">
        <v>24.180003</v>
      </c>
      <c r="I103" s="5" t="s">
        <v>489</v>
      </c>
    </row>
    <row r="104" ht="14" customHeight="1" spans="1:9">
      <c r="A104" s="5">
        <v>10</v>
      </c>
      <c r="B104" s="5" t="s">
        <v>488</v>
      </c>
      <c r="C104" s="5" t="s">
        <v>489</v>
      </c>
      <c r="D104" s="5">
        <v>1330</v>
      </c>
      <c r="E104" s="17" t="s">
        <v>496</v>
      </c>
      <c r="F104" s="17" t="s">
        <v>497</v>
      </c>
      <c r="G104" s="9">
        <v>145</v>
      </c>
      <c r="H104" s="10">
        <v>192.849923</v>
      </c>
      <c r="I104" s="5" t="s">
        <v>398</v>
      </c>
    </row>
    <row r="105" ht="14" customHeight="1" spans="1:9">
      <c r="A105" s="5">
        <v>10</v>
      </c>
      <c r="B105" s="5" t="s">
        <v>488</v>
      </c>
      <c r="C105" s="5" t="s">
        <v>489</v>
      </c>
      <c r="D105" s="5">
        <v>620</v>
      </c>
      <c r="E105" s="17" t="s">
        <v>498</v>
      </c>
      <c r="F105" s="17" t="s">
        <v>499</v>
      </c>
      <c r="G105" s="9">
        <v>52</v>
      </c>
      <c r="H105" s="10">
        <v>32.240005</v>
      </c>
      <c r="I105" s="5" t="s">
        <v>398</v>
      </c>
    </row>
    <row r="106" ht="14" customHeight="1" spans="1:9">
      <c r="A106" s="5">
        <v>10</v>
      </c>
      <c r="B106" s="5" t="s">
        <v>488</v>
      </c>
      <c r="C106" s="5" t="s">
        <v>489</v>
      </c>
      <c r="D106" s="5">
        <v>620</v>
      </c>
      <c r="E106" s="17" t="s">
        <v>500</v>
      </c>
      <c r="F106" s="17" t="s">
        <v>501</v>
      </c>
      <c r="G106" s="9">
        <v>39</v>
      </c>
      <c r="H106" s="10">
        <v>24.180003</v>
      </c>
      <c r="I106" s="5" t="s">
        <v>489</v>
      </c>
    </row>
    <row r="107" ht="14" customHeight="1" spans="1:9">
      <c r="A107" s="5">
        <v>10</v>
      </c>
      <c r="B107" s="5" t="s">
        <v>488</v>
      </c>
      <c r="C107" s="5" t="s">
        <v>489</v>
      </c>
      <c r="D107" s="5">
        <v>620</v>
      </c>
      <c r="E107" s="17" t="s">
        <v>502</v>
      </c>
      <c r="F107" s="17" t="s">
        <v>503</v>
      </c>
      <c r="G107" s="9">
        <v>200</v>
      </c>
      <c r="H107" s="10">
        <v>124.000017</v>
      </c>
      <c r="I107" s="5" t="s">
        <v>489</v>
      </c>
    </row>
    <row r="108" ht="14" customHeight="1" spans="1:9">
      <c r="A108" s="5">
        <v>10</v>
      </c>
      <c r="B108" s="5" t="s">
        <v>488</v>
      </c>
      <c r="C108" s="5" t="s">
        <v>489</v>
      </c>
      <c r="D108" s="5">
        <v>620</v>
      </c>
      <c r="E108" s="17" t="s">
        <v>504</v>
      </c>
      <c r="F108" s="17" t="s">
        <v>505</v>
      </c>
      <c r="G108" s="9">
        <v>32</v>
      </c>
      <c r="H108" s="10">
        <v>19.840003</v>
      </c>
      <c r="I108" s="5" t="s">
        <v>481</v>
      </c>
    </row>
    <row r="109" ht="14" customHeight="1" spans="1:9">
      <c r="A109" s="5">
        <v>10</v>
      </c>
      <c r="B109" s="5" t="s">
        <v>488</v>
      </c>
      <c r="C109" s="5" t="s">
        <v>489</v>
      </c>
      <c r="D109" s="5">
        <v>620</v>
      </c>
      <c r="E109" s="17" t="s">
        <v>506</v>
      </c>
      <c r="F109" s="17" t="s">
        <v>507</v>
      </c>
      <c r="G109" s="9">
        <v>57</v>
      </c>
      <c r="H109" s="10">
        <v>35.340005</v>
      </c>
      <c r="I109" s="5" t="s">
        <v>398</v>
      </c>
    </row>
    <row r="110" ht="14" customHeight="1" spans="1:9">
      <c r="A110" s="5">
        <v>10</v>
      </c>
      <c r="B110" s="5" t="s">
        <v>488</v>
      </c>
      <c r="C110" s="5" t="s">
        <v>489</v>
      </c>
      <c r="D110" s="5">
        <v>620</v>
      </c>
      <c r="E110" s="17" t="s">
        <v>506</v>
      </c>
      <c r="F110" s="17" t="s">
        <v>507</v>
      </c>
      <c r="G110" s="9">
        <v>165</v>
      </c>
      <c r="H110" s="10">
        <v>102.300014</v>
      </c>
      <c r="I110" s="5" t="s">
        <v>398</v>
      </c>
    </row>
    <row r="111" ht="14" customHeight="1" spans="1:9">
      <c r="A111" s="5">
        <v>10</v>
      </c>
      <c r="B111" s="5" t="s">
        <v>488</v>
      </c>
      <c r="C111" s="5" t="s">
        <v>489</v>
      </c>
      <c r="D111" s="5">
        <v>1330</v>
      </c>
      <c r="E111" s="17" t="s">
        <v>508</v>
      </c>
      <c r="F111" s="17" t="s">
        <v>509</v>
      </c>
      <c r="G111" s="9">
        <v>40</v>
      </c>
      <c r="H111" s="10">
        <v>53.199979</v>
      </c>
      <c r="I111" s="5" t="s">
        <v>398</v>
      </c>
    </row>
    <row r="112" spans="1:9">
      <c r="A112" s="5">
        <v>10</v>
      </c>
      <c r="B112" s="5" t="s">
        <v>488</v>
      </c>
      <c r="C112" s="5" t="s">
        <v>489</v>
      </c>
      <c r="D112" s="18">
        <v>620</v>
      </c>
      <c r="E112" s="19" t="s">
        <v>510</v>
      </c>
      <c r="F112" s="20" t="s">
        <v>511</v>
      </c>
      <c r="G112" s="19">
        <v>166</v>
      </c>
      <c r="H112" s="21">
        <v>102.92</v>
      </c>
      <c r="I112" s="22" t="s">
        <v>489</v>
      </c>
    </row>
    <row r="113" spans="1:9">
      <c r="A113" s="5">
        <v>10</v>
      </c>
      <c r="B113" s="5" t="s">
        <v>488</v>
      </c>
      <c r="C113" s="5" t="s">
        <v>489</v>
      </c>
      <c r="D113" s="18">
        <v>620</v>
      </c>
      <c r="E113" s="19" t="s">
        <v>510</v>
      </c>
      <c r="F113" s="20" t="s">
        <v>512</v>
      </c>
      <c r="G113" s="19">
        <v>149</v>
      </c>
      <c r="H113" s="21">
        <v>92.38</v>
      </c>
      <c r="I113" s="19" t="s">
        <v>398</v>
      </c>
    </row>
    <row r="114" spans="1:9">
      <c r="A114" s="5">
        <v>10</v>
      </c>
      <c r="B114" s="5" t="s">
        <v>488</v>
      </c>
      <c r="C114" s="5" t="s">
        <v>489</v>
      </c>
      <c r="D114" s="18">
        <v>620</v>
      </c>
      <c r="E114" s="19" t="s">
        <v>510</v>
      </c>
      <c r="F114" s="20" t="s">
        <v>513</v>
      </c>
      <c r="G114" s="19">
        <v>103</v>
      </c>
      <c r="H114" s="21">
        <v>63.86</v>
      </c>
      <c r="I114" s="19" t="s">
        <v>398</v>
      </c>
    </row>
    <row r="115" spans="1:9">
      <c r="A115" s="5">
        <v>10</v>
      </c>
      <c r="B115" s="5" t="s">
        <v>488</v>
      </c>
      <c r="C115" s="5" t="s">
        <v>489</v>
      </c>
      <c r="D115" s="18">
        <v>620</v>
      </c>
      <c r="E115" s="19" t="s">
        <v>510</v>
      </c>
      <c r="F115" s="20" t="s">
        <v>511</v>
      </c>
      <c r="G115" s="19">
        <v>75</v>
      </c>
      <c r="H115" s="21">
        <v>46.5</v>
      </c>
      <c r="I115" s="22" t="s">
        <v>489</v>
      </c>
    </row>
    <row r="116" spans="1:9">
      <c r="A116" s="5">
        <v>10</v>
      </c>
      <c r="B116" s="5" t="s">
        <v>488</v>
      </c>
      <c r="C116" s="5" t="s">
        <v>489</v>
      </c>
      <c r="D116" s="18">
        <v>620</v>
      </c>
      <c r="E116" s="19" t="s">
        <v>510</v>
      </c>
      <c r="F116" s="20" t="s">
        <v>514</v>
      </c>
      <c r="G116" s="19">
        <v>130</v>
      </c>
      <c r="H116" s="21">
        <v>80.6</v>
      </c>
      <c r="I116" s="19" t="s">
        <v>398</v>
      </c>
    </row>
    <row r="117" spans="1:9">
      <c r="A117" s="5">
        <v>10</v>
      </c>
      <c r="B117" s="5" t="s">
        <v>488</v>
      </c>
      <c r="C117" s="5" t="s">
        <v>489</v>
      </c>
      <c r="D117" s="18">
        <v>500</v>
      </c>
      <c r="E117" s="19" t="s">
        <v>510</v>
      </c>
      <c r="F117" s="20" t="s">
        <v>515</v>
      </c>
      <c r="G117" s="19">
        <v>68</v>
      </c>
      <c r="H117" s="21">
        <v>34</v>
      </c>
      <c r="I117" s="22" t="s">
        <v>489</v>
      </c>
    </row>
    <row r="118" spans="1:9">
      <c r="A118" s="5">
        <v>10</v>
      </c>
      <c r="B118" s="5" t="s">
        <v>488</v>
      </c>
      <c r="C118" s="5" t="s">
        <v>489</v>
      </c>
      <c r="D118" s="18">
        <v>620</v>
      </c>
      <c r="E118" s="19" t="s">
        <v>510</v>
      </c>
      <c r="F118" s="20" t="s">
        <v>513</v>
      </c>
      <c r="G118" s="19">
        <v>207</v>
      </c>
      <c r="H118" s="21">
        <v>128.34</v>
      </c>
      <c r="I118" s="19" t="s">
        <v>398</v>
      </c>
    </row>
    <row r="119" spans="1:9">
      <c r="A119" s="5">
        <v>10</v>
      </c>
      <c r="B119" s="5" t="s">
        <v>488</v>
      </c>
      <c r="C119" s="5" t="s">
        <v>489</v>
      </c>
      <c r="D119" s="18">
        <v>620</v>
      </c>
      <c r="E119" s="19" t="s">
        <v>510</v>
      </c>
      <c r="F119" s="20" t="s">
        <v>516</v>
      </c>
      <c r="G119" s="19">
        <v>81</v>
      </c>
      <c r="H119" s="21">
        <v>50.22</v>
      </c>
      <c r="I119" s="19" t="s">
        <v>398</v>
      </c>
    </row>
    <row r="120" spans="1:9">
      <c r="A120" s="5">
        <v>10</v>
      </c>
      <c r="B120" s="5" t="s">
        <v>488</v>
      </c>
      <c r="C120" s="5" t="s">
        <v>489</v>
      </c>
      <c r="D120" s="18">
        <v>620</v>
      </c>
      <c r="E120" s="19" t="s">
        <v>510</v>
      </c>
      <c r="F120" s="20" t="s">
        <v>517</v>
      </c>
      <c r="G120" s="19">
        <v>52</v>
      </c>
      <c r="H120" s="21">
        <v>32.24</v>
      </c>
      <c r="I120" s="22" t="s">
        <v>489</v>
      </c>
    </row>
    <row r="121" spans="1:9">
      <c r="A121" s="5">
        <v>10</v>
      </c>
      <c r="B121" s="5" t="s">
        <v>488</v>
      </c>
      <c r="C121" s="5" t="s">
        <v>489</v>
      </c>
      <c r="D121" s="18">
        <v>620</v>
      </c>
      <c r="E121" s="19" t="s">
        <v>510</v>
      </c>
      <c r="F121" s="20" t="s">
        <v>518</v>
      </c>
      <c r="G121" s="19">
        <v>128</v>
      </c>
      <c r="H121" s="21">
        <v>79.36</v>
      </c>
      <c r="I121" s="22" t="s">
        <v>489</v>
      </c>
    </row>
    <row r="122" spans="1:9">
      <c r="A122" s="5">
        <v>10</v>
      </c>
      <c r="B122" s="5" t="s">
        <v>488</v>
      </c>
      <c r="C122" s="5" t="s">
        <v>489</v>
      </c>
      <c r="D122" s="18">
        <v>620</v>
      </c>
      <c r="E122" s="19" t="s">
        <v>510</v>
      </c>
      <c r="F122" s="20" t="s">
        <v>519</v>
      </c>
      <c r="G122" s="19">
        <v>75</v>
      </c>
      <c r="H122" s="21">
        <v>46.5</v>
      </c>
      <c r="I122" s="19" t="s">
        <v>398</v>
      </c>
    </row>
    <row r="123" spans="1:9">
      <c r="A123" s="5">
        <v>10</v>
      </c>
      <c r="B123" s="5" t="s">
        <v>488</v>
      </c>
      <c r="C123" s="5" t="s">
        <v>489</v>
      </c>
      <c r="D123" s="18">
        <v>620</v>
      </c>
      <c r="E123" s="19" t="s">
        <v>510</v>
      </c>
      <c r="F123" s="20" t="s">
        <v>520</v>
      </c>
      <c r="G123" s="19">
        <v>100</v>
      </c>
      <c r="H123" s="21">
        <v>62</v>
      </c>
      <c r="I123" s="19" t="s">
        <v>489</v>
      </c>
    </row>
    <row r="124" spans="1:9">
      <c r="A124" s="5">
        <v>10</v>
      </c>
      <c r="B124" s="5" t="s">
        <v>488</v>
      </c>
      <c r="C124" s="5" t="s">
        <v>489</v>
      </c>
      <c r="D124" s="18">
        <v>665</v>
      </c>
      <c r="E124" s="19" t="s">
        <v>510</v>
      </c>
      <c r="F124" s="20" t="s">
        <v>513</v>
      </c>
      <c r="G124" s="19">
        <v>345</v>
      </c>
      <c r="H124" s="21">
        <v>229.425</v>
      </c>
      <c r="I124" s="19" t="s">
        <v>398</v>
      </c>
    </row>
    <row r="125" spans="1:9">
      <c r="A125" s="5">
        <v>10</v>
      </c>
      <c r="B125" s="5" t="s">
        <v>488</v>
      </c>
      <c r="C125" s="5" t="s">
        <v>489</v>
      </c>
      <c r="D125" s="18">
        <v>665</v>
      </c>
      <c r="E125" s="19" t="s">
        <v>510</v>
      </c>
      <c r="F125" s="20" t="s">
        <v>521</v>
      </c>
      <c r="G125" s="19">
        <v>96</v>
      </c>
      <c r="H125" s="21">
        <v>63.84</v>
      </c>
      <c r="I125" s="19" t="s">
        <v>398</v>
      </c>
    </row>
    <row r="126" spans="1:9">
      <c r="A126" s="5">
        <v>10</v>
      </c>
      <c r="B126" s="5" t="s">
        <v>488</v>
      </c>
      <c r="C126" s="5" t="s">
        <v>489</v>
      </c>
      <c r="D126" s="18">
        <v>560</v>
      </c>
      <c r="E126" s="19" t="s">
        <v>510</v>
      </c>
      <c r="F126" s="20" t="s">
        <v>522</v>
      </c>
      <c r="G126" s="19">
        <v>233</v>
      </c>
      <c r="H126" s="21">
        <v>130.48</v>
      </c>
      <c r="I126" s="22" t="s">
        <v>489</v>
      </c>
    </row>
    <row r="127" spans="1:9">
      <c r="A127" s="5">
        <v>10</v>
      </c>
      <c r="B127" s="5" t="s">
        <v>488</v>
      </c>
      <c r="C127" s="5" t="s">
        <v>489</v>
      </c>
      <c r="D127" s="18">
        <v>620</v>
      </c>
      <c r="E127" s="19" t="s">
        <v>510</v>
      </c>
      <c r="F127" s="20" t="s">
        <v>523</v>
      </c>
      <c r="G127" s="19">
        <v>64</v>
      </c>
      <c r="H127" s="21">
        <v>39.68</v>
      </c>
      <c r="I127" s="19" t="s">
        <v>398</v>
      </c>
    </row>
    <row r="128" spans="1:9">
      <c r="A128" s="5">
        <v>10</v>
      </c>
      <c r="B128" s="5" t="s">
        <v>488</v>
      </c>
      <c r="C128" s="5" t="s">
        <v>489</v>
      </c>
      <c r="D128" s="18">
        <v>665</v>
      </c>
      <c r="E128" s="19" t="s">
        <v>510</v>
      </c>
      <c r="F128" s="20" t="s">
        <v>524</v>
      </c>
      <c r="G128" s="19">
        <v>63</v>
      </c>
      <c r="H128" s="21">
        <v>41.895</v>
      </c>
      <c r="I128" s="22" t="s">
        <v>398</v>
      </c>
    </row>
    <row r="129" spans="1:9">
      <c r="A129" s="5">
        <v>10</v>
      </c>
      <c r="B129" s="5" t="s">
        <v>488</v>
      </c>
      <c r="C129" s="5" t="s">
        <v>489</v>
      </c>
      <c r="D129" s="18">
        <v>665</v>
      </c>
      <c r="E129" s="19" t="s">
        <v>510</v>
      </c>
      <c r="F129" s="20" t="s">
        <v>525</v>
      </c>
      <c r="G129" s="19">
        <v>360</v>
      </c>
      <c r="H129" s="21">
        <v>239.4</v>
      </c>
      <c r="I129" s="19" t="s">
        <v>398</v>
      </c>
    </row>
    <row r="130" spans="1:9">
      <c r="A130" s="5">
        <v>10</v>
      </c>
      <c r="B130" s="5" t="s">
        <v>488</v>
      </c>
      <c r="C130" s="5" t="s">
        <v>489</v>
      </c>
      <c r="D130" s="18">
        <v>665</v>
      </c>
      <c r="E130" s="19" t="s">
        <v>510</v>
      </c>
      <c r="F130" s="20" t="s">
        <v>526</v>
      </c>
      <c r="G130" s="19">
        <v>405</v>
      </c>
      <c r="H130" s="21">
        <v>269.325</v>
      </c>
      <c r="I130" s="22" t="s">
        <v>398</v>
      </c>
    </row>
    <row r="131" spans="1:9">
      <c r="A131" s="5">
        <v>10</v>
      </c>
      <c r="B131" s="5" t="s">
        <v>488</v>
      </c>
      <c r="C131" s="5" t="s">
        <v>489</v>
      </c>
      <c r="D131" s="18">
        <v>665</v>
      </c>
      <c r="E131" s="19" t="s">
        <v>510</v>
      </c>
      <c r="F131" s="20" t="s">
        <v>527</v>
      </c>
      <c r="G131" s="19">
        <v>301</v>
      </c>
      <c r="H131" s="21">
        <v>200.165</v>
      </c>
      <c r="I131" s="22" t="s">
        <v>489</v>
      </c>
    </row>
    <row r="132" spans="1:9">
      <c r="A132" s="5">
        <v>10</v>
      </c>
      <c r="B132" s="5" t="s">
        <v>488</v>
      </c>
      <c r="C132" s="5" t="s">
        <v>489</v>
      </c>
      <c r="D132" s="18">
        <v>665</v>
      </c>
      <c r="E132" s="19" t="s">
        <v>510</v>
      </c>
      <c r="F132" s="20" t="s">
        <v>528</v>
      </c>
      <c r="G132" s="19">
        <v>325</v>
      </c>
      <c r="H132" s="21">
        <v>216.125</v>
      </c>
      <c r="I132" s="22" t="s">
        <v>398</v>
      </c>
    </row>
    <row r="133" spans="1:9">
      <c r="A133" s="5">
        <v>10</v>
      </c>
      <c r="B133" s="5" t="s">
        <v>488</v>
      </c>
      <c r="C133" s="5" t="s">
        <v>489</v>
      </c>
      <c r="D133" s="18">
        <v>665</v>
      </c>
      <c r="E133" s="19" t="s">
        <v>510</v>
      </c>
      <c r="F133" s="20" t="s">
        <v>529</v>
      </c>
      <c r="G133" s="19">
        <v>164</v>
      </c>
      <c r="H133" s="21">
        <v>109.06</v>
      </c>
      <c r="I133" s="19" t="s">
        <v>398</v>
      </c>
    </row>
    <row r="134" spans="1:9">
      <c r="A134" s="5">
        <v>10</v>
      </c>
      <c r="B134" s="5" t="s">
        <v>488</v>
      </c>
      <c r="C134" s="5" t="s">
        <v>489</v>
      </c>
      <c r="D134" s="18">
        <v>665</v>
      </c>
      <c r="E134" s="19" t="s">
        <v>510</v>
      </c>
      <c r="F134" s="20" t="s">
        <v>530</v>
      </c>
      <c r="G134" s="19">
        <v>616</v>
      </c>
      <c r="H134" s="21">
        <v>409.64</v>
      </c>
      <c r="I134" s="22" t="s">
        <v>489</v>
      </c>
    </row>
    <row r="135" spans="1:9">
      <c r="A135" s="5">
        <v>10</v>
      </c>
      <c r="B135" s="5" t="s">
        <v>488</v>
      </c>
      <c r="C135" s="5" t="s">
        <v>489</v>
      </c>
      <c r="D135" s="23" t="s">
        <v>531</v>
      </c>
      <c r="E135" s="19" t="s">
        <v>510</v>
      </c>
      <c r="F135" s="20" t="s">
        <v>532</v>
      </c>
      <c r="G135" s="19">
        <v>154</v>
      </c>
      <c r="H135" s="21">
        <v>0</v>
      </c>
      <c r="I135" s="22" t="s">
        <v>489</v>
      </c>
    </row>
    <row r="136" spans="1:9">
      <c r="A136" s="5">
        <v>10</v>
      </c>
      <c r="B136" s="5" t="s">
        <v>488</v>
      </c>
      <c r="C136" s="5" t="s">
        <v>489</v>
      </c>
      <c r="D136" s="18">
        <v>665</v>
      </c>
      <c r="E136" s="19" t="s">
        <v>510</v>
      </c>
      <c r="F136" s="20" t="s">
        <v>525</v>
      </c>
      <c r="G136" s="19">
        <v>496</v>
      </c>
      <c r="H136" s="21">
        <v>329.84</v>
      </c>
      <c r="I136" s="19" t="s">
        <v>398</v>
      </c>
    </row>
    <row r="137" spans="1:9">
      <c r="A137" s="5">
        <v>10</v>
      </c>
      <c r="B137" s="5" t="s">
        <v>488</v>
      </c>
      <c r="C137" s="5" t="s">
        <v>489</v>
      </c>
      <c r="D137" s="18">
        <v>665</v>
      </c>
      <c r="E137" s="19" t="s">
        <v>510</v>
      </c>
      <c r="F137" s="20" t="s">
        <v>533</v>
      </c>
      <c r="G137" s="19">
        <v>200</v>
      </c>
      <c r="H137" s="21">
        <v>133</v>
      </c>
      <c r="I137" s="22" t="s">
        <v>489</v>
      </c>
    </row>
    <row r="138" spans="1:9">
      <c r="A138" s="5">
        <v>10</v>
      </c>
      <c r="B138" s="5" t="s">
        <v>488</v>
      </c>
      <c r="C138" s="5" t="s">
        <v>489</v>
      </c>
      <c r="D138" s="18">
        <v>665</v>
      </c>
      <c r="E138" s="19" t="s">
        <v>510</v>
      </c>
      <c r="F138" s="20" t="s">
        <v>525</v>
      </c>
      <c r="G138" s="19">
        <v>314</v>
      </c>
      <c r="H138" s="21">
        <v>208.81</v>
      </c>
      <c r="I138" s="19" t="s">
        <v>398</v>
      </c>
    </row>
    <row r="139" spans="1:9">
      <c r="A139" s="5">
        <v>10</v>
      </c>
      <c r="B139" s="5" t="s">
        <v>488</v>
      </c>
      <c r="C139" s="5" t="s">
        <v>489</v>
      </c>
      <c r="D139" s="18">
        <v>1490</v>
      </c>
      <c r="E139" s="19" t="s">
        <v>510</v>
      </c>
      <c r="F139" s="20" t="s">
        <v>534</v>
      </c>
      <c r="G139" s="19">
        <v>400</v>
      </c>
      <c r="H139" s="21">
        <v>596</v>
      </c>
      <c r="I139" s="22" t="s">
        <v>489</v>
      </c>
    </row>
    <row r="140" spans="1:9">
      <c r="A140" s="5">
        <v>10</v>
      </c>
      <c r="B140" s="5" t="s">
        <v>488</v>
      </c>
      <c r="C140" s="5" t="s">
        <v>489</v>
      </c>
      <c r="D140" s="18">
        <v>620</v>
      </c>
      <c r="E140" s="19" t="s">
        <v>510</v>
      </c>
      <c r="F140" s="20" t="s">
        <v>535</v>
      </c>
      <c r="G140" s="19">
        <v>92</v>
      </c>
      <c r="H140" s="21">
        <v>57.04</v>
      </c>
      <c r="I140" s="22" t="s">
        <v>489</v>
      </c>
    </row>
    <row r="141" spans="1:9">
      <c r="A141" s="5">
        <v>10</v>
      </c>
      <c r="B141" s="5" t="s">
        <v>488</v>
      </c>
      <c r="C141" s="5" t="s">
        <v>489</v>
      </c>
      <c r="D141" s="18">
        <v>620</v>
      </c>
      <c r="E141" s="19" t="s">
        <v>510</v>
      </c>
      <c r="F141" s="20" t="s">
        <v>535</v>
      </c>
      <c r="G141" s="19">
        <v>160</v>
      </c>
      <c r="H141" s="21">
        <v>99.2</v>
      </c>
      <c r="I141" s="22" t="s">
        <v>489</v>
      </c>
    </row>
    <row r="142" spans="1:9">
      <c r="A142" s="5">
        <v>10</v>
      </c>
      <c r="B142" s="5" t="s">
        <v>488</v>
      </c>
      <c r="C142" s="5" t="s">
        <v>489</v>
      </c>
      <c r="D142" s="18">
        <v>620</v>
      </c>
      <c r="E142" s="19" t="s">
        <v>510</v>
      </c>
      <c r="F142" s="20" t="s">
        <v>535</v>
      </c>
      <c r="G142" s="19">
        <v>137</v>
      </c>
      <c r="H142" s="21">
        <v>84.94</v>
      </c>
      <c r="I142" s="22" t="s">
        <v>489</v>
      </c>
    </row>
    <row r="143" spans="1:9">
      <c r="A143" s="5">
        <v>10</v>
      </c>
      <c r="B143" s="5" t="s">
        <v>488</v>
      </c>
      <c r="C143" s="5" t="s">
        <v>489</v>
      </c>
      <c r="D143" s="18">
        <v>560</v>
      </c>
      <c r="E143" s="19" t="s">
        <v>510</v>
      </c>
      <c r="F143" s="20" t="s">
        <v>536</v>
      </c>
      <c r="G143" s="19">
        <v>1000</v>
      </c>
      <c r="H143" s="21">
        <v>560</v>
      </c>
      <c r="I143" s="22" t="s">
        <v>489</v>
      </c>
    </row>
    <row r="144" spans="1:9">
      <c r="A144" s="5">
        <v>10</v>
      </c>
      <c r="B144" s="5" t="s">
        <v>488</v>
      </c>
      <c r="C144" s="5" t="s">
        <v>489</v>
      </c>
      <c r="D144" s="18">
        <v>560</v>
      </c>
      <c r="E144" s="19" t="s">
        <v>510</v>
      </c>
      <c r="F144" s="20" t="s">
        <v>536</v>
      </c>
      <c r="G144" s="19">
        <v>1000</v>
      </c>
      <c r="H144" s="21">
        <v>560</v>
      </c>
      <c r="I144" s="22" t="s">
        <v>489</v>
      </c>
    </row>
    <row r="145" spans="1:9">
      <c r="A145" s="5">
        <v>10</v>
      </c>
      <c r="B145" s="5" t="s">
        <v>488</v>
      </c>
      <c r="C145" s="5" t="s">
        <v>489</v>
      </c>
      <c r="D145" s="18">
        <v>665</v>
      </c>
      <c r="E145" s="19" t="s">
        <v>510</v>
      </c>
      <c r="F145" s="20" t="s">
        <v>525</v>
      </c>
      <c r="G145" s="19">
        <v>566</v>
      </c>
      <c r="H145" s="21">
        <v>376.39</v>
      </c>
      <c r="I145" s="19" t="s">
        <v>398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2"/>
  <sheetViews>
    <sheetView workbookViewId="0">
      <selection activeCell="G2" sqref="G$1:G$1048576"/>
    </sheetView>
  </sheetViews>
  <sheetFormatPr defaultColWidth="9" defaultRowHeight="14" customHeight="1" outlineLevelCol="6"/>
  <cols>
    <col min="1" max="1" width="10.5416666666667" style="1" customWidth="1"/>
    <col min="2" max="2" width="10.1833333333333" style="1" customWidth="1"/>
    <col min="3" max="5" width="9.36666666666667" style="2" customWidth="1"/>
    <col min="6" max="6" width="9" style="1"/>
    <col min="7" max="7" width="14" style="3"/>
    <col min="8" max="16384" width="9" style="2"/>
  </cols>
  <sheetData>
    <row r="1" ht="18.75" spans="1:7">
      <c r="A1" s="4" t="s">
        <v>537</v>
      </c>
      <c r="B1" s="4"/>
      <c r="C1" s="4"/>
      <c r="D1" s="4"/>
      <c r="E1" s="4"/>
      <c r="F1" s="4"/>
      <c r="G1" s="4"/>
    </row>
    <row r="2" customHeight="1" spans="1:7">
      <c r="A2" s="5" t="s">
        <v>1</v>
      </c>
      <c r="B2" s="5" t="s">
        <v>2</v>
      </c>
      <c r="C2" s="5" t="s">
        <v>4</v>
      </c>
      <c r="D2" s="5" t="s">
        <v>538</v>
      </c>
      <c r="E2" s="5" t="s">
        <v>539</v>
      </c>
      <c r="F2" s="5" t="s">
        <v>394</v>
      </c>
      <c r="G2" s="6" t="s">
        <v>395</v>
      </c>
    </row>
    <row r="3" customHeight="1" spans="1:7">
      <c r="A3" s="7">
        <v>11</v>
      </c>
      <c r="B3" s="8" t="s">
        <v>540</v>
      </c>
      <c r="C3" s="5" t="s">
        <v>541</v>
      </c>
      <c r="D3" s="5" t="s">
        <v>542</v>
      </c>
      <c r="E3" s="5" t="s">
        <v>543</v>
      </c>
      <c r="F3" s="9">
        <v>1070</v>
      </c>
      <c r="G3" s="10">
        <v>1647.79911</v>
      </c>
    </row>
    <row r="4" customHeight="1" spans="1:7">
      <c r="A4" s="7">
        <v>11</v>
      </c>
      <c r="B4" s="8" t="s">
        <v>544</v>
      </c>
      <c r="C4" s="5" t="s">
        <v>545</v>
      </c>
      <c r="D4" s="5" t="s">
        <v>531</v>
      </c>
      <c r="E4" s="5" t="s">
        <v>546</v>
      </c>
      <c r="F4" s="9">
        <v>200</v>
      </c>
      <c r="G4" s="10">
        <v>124.000017</v>
      </c>
    </row>
    <row r="5" customHeight="1" spans="1:7">
      <c r="A5" s="7">
        <v>11</v>
      </c>
      <c r="B5" s="8" t="s">
        <v>547</v>
      </c>
      <c r="C5" s="5" t="s">
        <v>545</v>
      </c>
      <c r="D5" s="5" t="s">
        <v>548</v>
      </c>
      <c r="E5" s="5" t="s">
        <v>549</v>
      </c>
      <c r="F5" s="9">
        <v>40</v>
      </c>
      <c r="G5" s="10">
        <v>51.2</v>
      </c>
    </row>
    <row r="6" customHeight="1" spans="1:7">
      <c r="A6" s="7">
        <v>11</v>
      </c>
      <c r="B6" s="8" t="s">
        <v>550</v>
      </c>
      <c r="C6" s="5" t="s">
        <v>541</v>
      </c>
      <c r="D6" s="5" t="s">
        <v>551</v>
      </c>
      <c r="E6" s="5" t="s">
        <v>552</v>
      </c>
      <c r="F6" s="9">
        <v>270</v>
      </c>
      <c r="G6" s="10">
        <v>175.499947</v>
      </c>
    </row>
    <row r="7" customHeight="1" spans="1:7">
      <c r="A7" s="7">
        <v>11</v>
      </c>
      <c r="B7" s="8" t="s">
        <v>553</v>
      </c>
      <c r="C7" s="5" t="s">
        <v>541</v>
      </c>
      <c r="D7" s="5" t="s">
        <v>551</v>
      </c>
      <c r="E7" s="5" t="s">
        <v>554</v>
      </c>
      <c r="F7" s="9">
        <v>255</v>
      </c>
      <c r="G7" s="10">
        <v>169.575045</v>
      </c>
    </row>
    <row r="8" customHeight="1" spans="1:7">
      <c r="A8" s="7">
        <v>11</v>
      </c>
      <c r="B8" s="8" t="s">
        <v>555</v>
      </c>
      <c r="C8" s="5" t="s">
        <v>541</v>
      </c>
      <c r="D8" s="5" t="s">
        <v>551</v>
      </c>
      <c r="E8" s="5" t="s">
        <v>554</v>
      </c>
      <c r="F8" s="9">
        <v>198</v>
      </c>
      <c r="G8" s="10">
        <v>131.670035</v>
      </c>
    </row>
    <row r="9" customHeight="1" spans="1:7">
      <c r="A9" s="7">
        <v>11</v>
      </c>
      <c r="B9" s="8" t="s">
        <v>556</v>
      </c>
      <c r="C9" s="5" t="s">
        <v>557</v>
      </c>
      <c r="D9" s="5" t="s">
        <v>558</v>
      </c>
      <c r="E9" s="5" t="s">
        <v>552</v>
      </c>
      <c r="F9" s="9">
        <v>105</v>
      </c>
      <c r="G9" s="10">
        <v>68.24998</v>
      </c>
    </row>
    <row r="10" customHeight="1" spans="1:7">
      <c r="A10" s="7">
        <v>11</v>
      </c>
      <c r="B10" s="8" t="s">
        <v>559</v>
      </c>
      <c r="C10" s="5" t="s">
        <v>560</v>
      </c>
      <c r="D10" s="5" t="s">
        <v>561</v>
      </c>
      <c r="E10" s="5" t="s">
        <v>562</v>
      </c>
      <c r="F10" s="9">
        <v>6000</v>
      </c>
      <c r="G10" s="10">
        <v>14940.015836</v>
      </c>
    </row>
    <row r="11" customHeight="1" spans="1:7">
      <c r="A11" s="7">
        <v>11</v>
      </c>
      <c r="B11" s="8" t="s">
        <v>563</v>
      </c>
      <c r="C11" s="5" t="s">
        <v>557</v>
      </c>
      <c r="D11" s="5" t="s">
        <v>558</v>
      </c>
      <c r="E11" s="5" t="s">
        <v>564</v>
      </c>
      <c r="F11" s="9">
        <v>2000</v>
      </c>
      <c r="G11" s="10">
        <v>2659.998936</v>
      </c>
    </row>
    <row r="12" customHeight="1" spans="1:7">
      <c r="A12" s="7">
        <v>11</v>
      </c>
      <c r="B12" s="8" t="s">
        <v>565</v>
      </c>
      <c r="C12" s="5" t="s">
        <v>566</v>
      </c>
      <c r="D12" s="5" t="s">
        <v>567</v>
      </c>
      <c r="E12" s="5" t="s">
        <v>554</v>
      </c>
      <c r="F12" s="9">
        <v>110</v>
      </c>
      <c r="G12" s="10">
        <v>73.149971</v>
      </c>
    </row>
    <row r="13" customHeight="1" spans="1:7">
      <c r="A13" s="7">
        <v>11</v>
      </c>
      <c r="B13" s="8" t="s">
        <v>568</v>
      </c>
      <c r="C13" s="5" t="s">
        <v>541</v>
      </c>
      <c r="D13" s="5" t="s">
        <v>569</v>
      </c>
      <c r="E13" s="5" t="s">
        <v>570</v>
      </c>
      <c r="F13" s="9">
        <v>300</v>
      </c>
      <c r="G13" s="10">
        <v>193.49995</v>
      </c>
    </row>
    <row r="14" customHeight="1" spans="1:7">
      <c r="A14" s="7">
        <v>11</v>
      </c>
      <c r="B14" s="8" t="s">
        <v>571</v>
      </c>
      <c r="C14" s="5" t="s">
        <v>566</v>
      </c>
      <c r="D14" s="5" t="s">
        <v>572</v>
      </c>
      <c r="E14" s="5" t="s">
        <v>554</v>
      </c>
      <c r="F14" s="9">
        <v>150</v>
      </c>
      <c r="G14" s="10">
        <v>99.750026</v>
      </c>
    </row>
    <row r="15" customHeight="1" spans="1:7">
      <c r="A15" s="7">
        <v>11</v>
      </c>
      <c r="B15" s="8" t="s">
        <v>573</v>
      </c>
      <c r="C15" s="5" t="s">
        <v>541</v>
      </c>
      <c r="D15" s="5" t="s">
        <v>574</v>
      </c>
      <c r="E15" s="5" t="s">
        <v>554</v>
      </c>
      <c r="F15" s="9">
        <v>500</v>
      </c>
      <c r="G15" s="10">
        <v>332.500088</v>
      </c>
    </row>
    <row r="16" customHeight="1" spans="1:7">
      <c r="A16" s="7">
        <v>11</v>
      </c>
      <c r="B16" s="8" t="s">
        <v>575</v>
      </c>
      <c r="C16" s="5" t="s">
        <v>566</v>
      </c>
      <c r="D16" s="5" t="s">
        <v>567</v>
      </c>
      <c r="E16" s="5" t="s">
        <v>554</v>
      </c>
      <c r="F16" s="9">
        <v>175</v>
      </c>
      <c r="G16" s="10">
        <v>116.375031</v>
      </c>
    </row>
    <row r="17" customHeight="1" spans="1:7">
      <c r="A17" s="7">
        <v>11</v>
      </c>
      <c r="B17" s="8" t="s">
        <v>576</v>
      </c>
      <c r="C17" s="5" t="s">
        <v>541</v>
      </c>
      <c r="D17" s="5" t="s">
        <v>577</v>
      </c>
      <c r="E17" s="5" t="s">
        <v>578</v>
      </c>
      <c r="F17" s="9">
        <v>843</v>
      </c>
      <c r="G17" s="10">
        <v>1121.189552</v>
      </c>
    </row>
    <row r="18" customHeight="1" spans="1:7">
      <c r="A18" s="7">
        <v>11</v>
      </c>
      <c r="B18" s="8" t="s">
        <v>579</v>
      </c>
      <c r="C18" s="5" t="s">
        <v>541</v>
      </c>
      <c r="D18" s="5" t="s">
        <v>542</v>
      </c>
      <c r="E18" s="5" t="s">
        <v>564</v>
      </c>
      <c r="F18" s="9">
        <v>1836</v>
      </c>
      <c r="G18" s="10">
        <v>2441.879023</v>
      </c>
    </row>
    <row r="19" customHeight="1" spans="1:7">
      <c r="A19" s="7">
        <v>11</v>
      </c>
      <c r="B19" s="8" t="s">
        <v>580</v>
      </c>
      <c r="C19" s="5" t="s">
        <v>581</v>
      </c>
      <c r="D19" s="5" t="s">
        <v>569</v>
      </c>
      <c r="E19" s="5" t="s">
        <v>564</v>
      </c>
      <c r="F19" s="9">
        <v>1192</v>
      </c>
      <c r="G19" s="10">
        <v>1585.359366</v>
      </c>
    </row>
    <row r="20" customHeight="1" spans="1:7">
      <c r="A20" s="7">
        <v>11</v>
      </c>
      <c r="B20" s="8" t="s">
        <v>582</v>
      </c>
      <c r="C20" s="5" t="s">
        <v>545</v>
      </c>
      <c r="D20" s="5" t="s">
        <v>583</v>
      </c>
      <c r="E20" s="5" t="s">
        <v>584</v>
      </c>
      <c r="F20" s="9">
        <v>500</v>
      </c>
      <c r="G20" s="10">
        <v>659.999789</v>
      </c>
    </row>
    <row r="21" customHeight="1" spans="1:7">
      <c r="A21" s="7">
        <v>11</v>
      </c>
      <c r="B21" s="8" t="s">
        <v>585</v>
      </c>
      <c r="C21" s="5" t="s">
        <v>566</v>
      </c>
      <c r="D21" s="5" t="s">
        <v>586</v>
      </c>
      <c r="E21" s="5" t="s">
        <v>564</v>
      </c>
      <c r="F21" s="9">
        <v>150</v>
      </c>
      <c r="G21" s="10">
        <v>199.49992</v>
      </c>
    </row>
    <row r="22" customHeight="1" spans="1:7">
      <c r="A22" s="7">
        <v>11</v>
      </c>
      <c r="B22" s="8" t="s">
        <v>587</v>
      </c>
      <c r="C22" s="5" t="s">
        <v>588</v>
      </c>
      <c r="D22" s="5" t="s">
        <v>569</v>
      </c>
      <c r="E22" s="5" t="s">
        <v>554</v>
      </c>
      <c r="F22" s="9">
        <v>200</v>
      </c>
      <c r="G22" s="10">
        <v>133.000035</v>
      </c>
    </row>
    <row r="23" customHeight="1" spans="1:7">
      <c r="A23" s="7">
        <v>11</v>
      </c>
      <c r="B23" s="8" t="s">
        <v>589</v>
      </c>
      <c r="C23" s="5" t="s">
        <v>541</v>
      </c>
      <c r="D23" s="5" t="s">
        <v>542</v>
      </c>
      <c r="E23" s="5" t="s">
        <v>564</v>
      </c>
      <c r="F23" s="9">
        <v>300</v>
      </c>
      <c r="G23" s="10">
        <v>398.99984</v>
      </c>
    </row>
    <row r="24" customHeight="1" spans="1:7">
      <c r="A24" s="7">
        <v>11</v>
      </c>
      <c r="B24" s="8" t="s">
        <v>590</v>
      </c>
      <c r="C24" s="5" t="s">
        <v>557</v>
      </c>
      <c r="D24" s="5" t="s">
        <v>583</v>
      </c>
      <c r="E24" s="5" t="s">
        <v>591</v>
      </c>
      <c r="F24" s="9">
        <v>190</v>
      </c>
      <c r="G24" s="10">
        <v>120.650011</v>
      </c>
    </row>
    <row r="25" customHeight="1" spans="1:7">
      <c r="A25" s="7">
        <v>11</v>
      </c>
      <c r="B25" s="8" t="s">
        <v>550</v>
      </c>
      <c r="C25" s="5" t="s">
        <v>541</v>
      </c>
      <c r="D25" s="5" t="s">
        <v>551</v>
      </c>
      <c r="E25" s="5" t="s">
        <v>552</v>
      </c>
      <c r="F25" s="9">
        <v>250</v>
      </c>
      <c r="G25" s="10">
        <v>162.499951</v>
      </c>
    </row>
    <row r="26" customHeight="1" spans="1:7">
      <c r="A26" s="7">
        <v>11</v>
      </c>
      <c r="B26" s="8" t="s">
        <v>592</v>
      </c>
      <c r="C26" s="5" t="s">
        <v>541</v>
      </c>
      <c r="D26" s="5" t="s">
        <v>551</v>
      </c>
      <c r="E26" s="5" t="s">
        <v>564</v>
      </c>
      <c r="F26" s="9">
        <v>3774</v>
      </c>
      <c r="G26" s="10">
        <v>5019.417992</v>
      </c>
    </row>
    <row r="27" customHeight="1" spans="1:7">
      <c r="A27" s="7">
        <v>11</v>
      </c>
      <c r="B27" s="8" t="s">
        <v>593</v>
      </c>
      <c r="C27" s="5" t="s">
        <v>560</v>
      </c>
      <c r="D27" s="5" t="s">
        <v>548</v>
      </c>
      <c r="E27" s="5" t="s">
        <v>570</v>
      </c>
      <c r="F27" s="9">
        <v>635</v>
      </c>
      <c r="G27" s="10">
        <v>409.574894</v>
      </c>
    </row>
    <row r="28" customHeight="1" spans="1:7">
      <c r="A28" s="7">
        <v>11</v>
      </c>
      <c r="B28" s="8" t="s">
        <v>594</v>
      </c>
      <c r="C28" s="5" t="s">
        <v>595</v>
      </c>
      <c r="D28" s="5" t="s">
        <v>531</v>
      </c>
      <c r="E28" s="5" t="s">
        <v>584</v>
      </c>
      <c r="F28" s="9">
        <v>40</v>
      </c>
      <c r="G28" s="10">
        <v>52.799983</v>
      </c>
    </row>
    <row r="29" customHeight="1" spans="1:7">
      <c r="A29" s="7">
        <v>11</v>
      </c>
      <c r="B29" s="8" t="s">
        <v>596</v>
      </c>
      <c r="C29" s="5" t="s">
        <v>566</v>
      </c>
      <c r="D29" s="5" t="s">
        <v>586</v>
      </c>
      <c r="E29" s="5" t="s">
        <v>554</v>
      </c>
      <c r="F29" s="9">
        <v>438</v>
      </c>
      <c r="G29" s="10">
        <v>291.270077</v>
      </c>
    </row>
    <row r="30" customHeight="1" spans="1:7">
      <c r="A30" s="7">
        <v>11</v>
      </c>
      <c r="B30" s="8" t="s">
        <v>597</v>
      </c>
      <c r="C30" s="5" t="s">
        <v>541</v>
      </c>
      <c r="D30" s="5" t="s">
        <v>551</v>
      </c>
      <c r="E30" s="5" t="s">
        <v>564</v>
      </c>
      <c r="F30" s="9">
        <v>498</v>
      </c>
      <c r="G30" s="10">
        <v>662.339735</v>
      </c>
    </row>
    <row r="31" customHeight="1" spans="1:7">
      <c r="A31" s="7">
        <v>11</v>
      </c>
      <c r="B31" s="8" t="s">
        <v>598</v>
      </c>
      <c r="C31" s="5" t="s">
        <v>560</v>
      </c>
      <c r="D31" s="5" t="s">
        <v>548</v>
      </c>
      <c r="E31" s="5" t="s">
        <v>578</v>
      </c>
      <c r="F31" s="9">
        <v>400</v>
      </c>
      <c r="G31" s="10">
        <v>515.999866</v>
      </c>
    </row>
    <row r="32" customHeight="1" spans="1:7">
      <c r="A32" s="7">
        <v>11</v>
      </c>
      <c r="B32" s="8" t="s">
        <v>599</v>
      </c>
      <c r="C32" s="5" t="s">
        <v>560</v>
      </c>
      <c r="D32" s="5" t="s">
        <v>600</v>
      </c>
      <c r="E32" s="5" t="s">
        <v>552</v>
      </c>
      <c r="F32" s="9">
        <v>200</v>
      </c>
      <c r="G32" s="10">
        <v>129.999961</v>
      </c>
    </row>
    <row r="33" customHeight="1" spans="1:7">
      <c r="A33" s="7">
        <v>11</v>
      </c>
      <c r="B33" s="8" t="s">
        <v>601</v>
      </c>
      <c r="C33" s="5" t="s">
        <v>541</v>
      </c>
      <c r="D33" s="5" t="s">
        <v>569</v>
      </c>
      <c r="E33" s="5" t="s">
        <v>570</v>
      </c>
      <c r="F33" s="9">
        <v>100</v>
      </c>
      <c r="G33" s="10">
        <v>62.999984</v>
      </c>
    </row>
    <row r="34" customHeight="1" spans="1:7">
      <c r="A34" s="7">
        <v>11</v>
      </c>
      <c r="B34" s="8" t="s">
        <v>602</v>
      </c>
      <c r="C34" s="5" t="s">
        <v>541</v>
      </c>
      <c r="D34" s="5" t="s">
        <v>569</v>
      </c>
      <c r="E34" s="5" t="s">
        <v>603</v>
      </c>
      <c r="F34" s="9">
        <v>168</v>
      </c>
      <c r="G34" s="10">
        <v>105.839972</v>
      </c>
    </row>
    <row r="35" customHeight="1" spans="1:7">
      <c r="A35" s="7">
        <v>11</v>
      </c>
      <c r="B35" s="8" t="s">
        <v>604</v>
      </c>
      <c r="C35" s="5" t="s">
        <v>541</v>
      </c>
      <c r="D35" s="5" t="s">
        <v>574</v>
      </c>
      <c r="E35" s="5" t="s">
        <v>564</v>
      </c>
      <c r="F35" s="9">
        <v>1295</v>
      </c>
      <c r="G35" s="10">
        <v>1722.349311</v>
      </c>
    </row>
    <row r="36" customHeight="1" spans="1:7">
      <c r="A36" s="7">
        <v>11</v>
      </c>
      <c r="B36" s="8" t="s">
        <v>605</v>
      </c>
      <c r="C36" s="5" t="s">
        <v>541</v>
      </c>
      <c r="D36" s="5" t="s">
        <v>567</v>
      </c>
      <c r="E36" s="5" t="s">
        <v>570</v>
      </c>
      <c r="F36" s="9">
        <v>110</v>
      </c>
      <c r="G36" s="10">
        <v>70.949982</v>
      </c>
    </row>
    <row r="37" customHeight="1" spans="1:7">
      <c r="A37" s="7">
        <v>11</v>
      </c>
      <c r="B37" s="8" t="s">
        <v>596</v>
      </c>
      <c r="C37" s="5" t="s">
        <v>566</v>
      </c>
      <c r="D37" s="5" t="s">
        <v>586</v>
      </c>
      <c r="E37" s="5" t="s">
        <v>554</v>
      </c>
      <c r="F37" s="9">
        <v>300</v>
      </c>
      <c r="G37" s="10">
        <v>199.500053</v>
      </c>
    </row>
    <row r="38" customHeight="1" spans="1:7">
      <c r="A38" s="7">
        <v>11</v>
      </c>
      <c r="B38" s="8" t="s">
        <v>606</v>
      </c>
      <c r="C38" s="5" t="s">
        <v>541</v>
      </c>
      <c r="D38" s="5" t="s">
        <v>569</v>
      </c>
      <c r="E38" s="5" t="s">
        <v>564</v>
      </c>
      <c r="F38" s="9">
        <v>1000</v>
      </c>
      <c r="G38" s="10">
        <v>1329.999468</v>
      </c>
    </row>
    <row r="39" customHeight="1" spans="1:7">
      <c r="A39" s="7">
        <v>11</v>
      </c>
      <c r="B39" s="8" t="s">
        <v>607</v>
      </c>
      <c r="C39" s="5" t="s">
        <v>595</v>
      </c>
      <c r="D39" s="5" t="s">
        <v>608</v>
      </c>
      <c r="E39" s="5" t="s">
        <v>584</v>
      </c>
      <c r="F39" s="9">
        <v>126</v>
      </c>
      <c r="G39" s="10">
        <v>166.319947</v>
      </c>
    </row>
    <row r="40" customHeight="1" spans="1:7">
      <c r="A40" s="7">
        <v>11</v>
      </c>
      <c r="B40" s="8" t="s">
        <v>609</v>
      </c>
      <c r="C40" s="5" t="s">
        <v>610</v>
      </c>
      <c r="D40" s="5" t="s">
        <v>567</v>
      </c>
      <c r="E40" s="5" t="s">
        <v>554</v>
      </c>
      <c r="F40" s="9">
        <v>96</v>
      </c>
      <c r="G40" s="10">
        <v>63.840017</v>
      </c>
    </row>
    <row r="41" customHeight="1" spans="1:7">
      <c r="A41" s="7">
        <v>11</v>
      </c>
      <c r="B41" s="8" t="s">
        <v>611</v>
      </c>
      <c r="C41" s="5" t="s">
        <v>541</v>
      </c>
      <c r="D41" s="5" t="s">
        <v>542</v>
      </c>
      <c r="E41" s="5" t="s">
        <v>554</v>
      </c>
      <c r="F41" s="9">
        <v>182</v>
      </c>
      <c r="G41" s="10">
        <v>121.030032</v>
      </c>
    </row>
    <row r="42" customHeight="1" spans="1:7">
      <c r="A42" s="7">
        <v>11</v>
      </c>
      <c r="B42" s="8" t="s">
        <v>612</v>
      </c>
      <c r="C42" s="5" t="s">
        <v>489</v>
      </c>
      <c r="D42" s="5" t="s">
        <v>613</v>
      </c>
      <c r="E42" s="5" t="s">
        <v>614</v>
      </c>
      <c r="F42" s="9">
        <v>38</v>
      </c>
      <c r="G42" s="10">
        <v>23.180004</v>
      </c>
    </row>
    <row r="43" customHeight="1" spans="1:7">
      <c r="A43" s="7">
        <v>11</v>
      </c>
      <c r="B43" s="8" t="s">
        <v>550</v>
      </c>
      <c r="C43" s="5" t="s">
        <v>541</v>
      </c>
      <c r="D43" s="5" t="s">
        <v>551</v>
      </c>
      <c r="E43" s="5" t="s">
        <v>552</v>
      </c>
      <c r="F43" s="9">
        <v>250</v>
      </c>
      <c r="G43" s="10">
        <v>162.499951</v>
      </c>
    </row>
    <row r="44" customHeight="1" spans="1:7">
      <c r="A44" s="7">
        <v>11</v>
      </c>
      <c r="B44" s="8" t="s">
        <v>615</v>
      </c>
      <c r="C44" s="5" t="s">
        <v>581</v>
      </c>
      <c r="D44" s="5" t="s">
        <v>567</v>
      </c>
      <c r="E44" s="5" t="s">
        <v>616</v>
      </c>
      <c r="F44" s="9">
        <v>2242</v>
      </c>
      <c r="G44" s="10">
        <v>2085.059646</v>
      </c>
    </row>
    <row r="45" customHeight="1" spans="1:7">
      <c r="A45" s="7">
        <v>11</v>
      </c>
      <c r="B45" s="8" t="s">
        <v>617</v>
      </c>
      <c r="C45" s="5" t="s">
        <v>541</v>
      </c>
      <c r="D45" s="5" t="s">
        <v>569</v>
      </c>
      <c r="E45" s="5" t="s">
        <v>564</v>
      </c>
      <c r="F45" s="9">
        <v>3484</v>
      </c>
      <c r="G45" s="10">
        <v>4633.718147</v>
      </c>
    </row>
    <row r="46" customHeight="1" spans="1:7">
      <c r="A46" s="7">
        <v>11</v>
      </c>
      <c r="B46" s="8" t="s">
        <v>618</v>
      </c>
      <c r="C46" s="5" t="s">
        <v>541</v>
      </c>
      <c r="D46" s="5" t="s">
        <v>542</v>
      </c>
      <c r="E46" s="5" t="s">
        <v>564</v>
      </c>
      <c r="F46" s="9">
        <v>582</v>
      </c>
      <c r="G46" s="10">
        <v>774.05969</v>
      </c>
    </row>
    <row r="47" customHeight="1" spans="1:7">
      <c r="A47" s="7">
        <v>11</v>
      </c>
      <c r="B47" s="8" t="s">
        <v>619</v>
      </c>
      <c r="C47" s="5" t="s">
        <v>557</v>
      </c>
      <c r="D47" s="5" t="s">
        <v>558</v>
      </c>
      <c r="E47" s="5" t="s">
        <v>564</v>
      </c>
      <c r="F47" s="9">
        <v>2000</v>
      </c>
      <c r="G47" s="10">
        <v>2659.998936</v>
      </c>
    </row>
    <row r="48" customHeight="1" spans="1:7">
      <c r="A48" s="7">
        <v>11</v>
      </c>
      <c r="B48" s="8" t="s">
        <v>620</v>
      </c>
      <c r="C48" s="5" t="s">
        <v>541</v>
      </c>
      <c r="D48" s="5" t="s">
        <v>542</v>
      </c>
      <c r="E48" s="5" t="s">
        <v>554</v>
      </c>
      <c r="F48" s="9">
        <v>150</v>
      </c>
      <c r="G48" s="10">
        <v>99.750026</v>
      </c>
    </row>
    <row r="49" customHeight="1" spans="1:7">
      <c r="A49" s="7">
        <v>11</v>
      </c>
      <c r="B49" s="8" t="s">
        <v>621</v>
      </c>
      <c r="C49" s="5" t="s">
        <v>541</v>
      </c>
      <c r="D49" s="5" t="s">
        <v>551</v>
      </c>
      <c r="E49" s="5" t="s">
        <v>554</v>
      </c>
      <c r="F49" s="9">
        <v>1090</v>
      </c>
      <c r="G49" s="10">
        <v>724.850192</v>
      </c>
    </row>
    <row r="50" customHeight="1" spans="1:7">
      <c r="A50" s="7">
        <v>11</v>
      </c>
      <c r="B50" s="8" t="s">
        <v>622</v>
      </c>
      <c r="C50" s="5" t="s">
        <v>560</v>
      </c>
      <c r="D50" s="5" t="s">
        <v>548</v>
      </c>
      <c r="E50" s="5" t="s">
        <v>623</v>
      </c>
      <c r="F50" s="9">
        <v>34</v>
      </c>
      <c r="G50" s="10">
        <v>22.439993</v>
      </c>
    </row>
    <row r="51" customHeight="1" spans="1:7">
      <c r="A51" s="7">
        <v>11</v>
      </c>
      <c r="B51" s="8" t="s">
        <v>624</v>
      </c>
      <c r="C51" s="5" t="s">
        <v>541</v>
      </c>
      <c r="D51" s="5" t="s">
        <v>567</v>
      </c>
      <c r="E51" s="5" t="s">
        <v>564</v>
      </c>
      <c r="F51" s="9">
        <v>285</v>
      </c>
      <c r="G51" s="10">
        <v>379.049848</v>
      </c>
    </row>
    <row r="52" customHeight="1" spans="1:7">
      <c r="A52" s="7">
        <v>11</v>
      </c>
      <c r="B52" s="8" t="s">
        <v>625</v>
      </c>
      <c r="C52" s="5" t="s">
        <v>541</v>
      </c>
      <c r="D52" s="5" t="s">
        <v>569</v>
      </c>
      <c r="E52" s="5" t="s">
        <v>564</v>
      </c>
      <c r="F52" s="9">
        <v>640</v>
      </c>
      <c r="G52" s="10">
        <v>851.19966</v>
      </c>
    </row>
    <row r="53" customHeight="1" spans="1:7">
      <c r="A53" s="7">
        <v>11</v>
      </c>
      <c r="B53" s="8" t="s">
        <v>609</v>
      </c>
      <c r="C53" s="5" t="s">
        <v>610</v>
      </c>
      <c r="D53" s="5" t="s">
        <v>567</v>
      </c>
      <c r="E53" s="5" t="s">
        <v>554</v>
      </c>
      <c r="F53" s="9">
        <v>75</v>
      </c>
      <c r="G53" s="10">
        <v>49.875013</v>
      </c>
    </row>
    <row r="54" customHeight="1" spans="1:7">
      <c r="A54" s="7">
        <v>11</v>
      </c>
      <c r="B54" s="8" t="s">
        <v>626</v>
      </c>
      <c r="C54" s="5" t="s">
        <v>566</v>
      </c>
      <c r="D54" s="5" t="s">
        <v>567</v>
      </c>
      <c r="E54" s="5" t="s">
        <v>554</v>
      </c>
      <c r="F54" s="9">
        <v>78</v>
      </c>
      <c r="G54" s="10">
        <v>51.870014</v>
      </c>
    </row>
    <row r="55" customHeight="1" spans="1:7">
      <c r="A55" s="7">
        <v>11</v>
      </c>
      <c r="B55" s="8" t="s">
        <v>627</v>
      </c>
      <c r="C55" s="5" t="s">
        <v>545</v>
      </c>
      <c r="D55" s="5" t="s">
        <v>531</v>
      </c>
      <c r="E55" s="5" t="s">
        <v>546</v>
      </c>
      <c r="F55" s="9">
        <v>108</v>
      </c>
      <c r="G55" s="10">
        <v>66.960009</v>
      </c>
    </row>
    <row r="56" customHeight="1" spans="1:7">
      <c r="A56" s="7">
        <v>11</v>
      </c>
      <c r="B56" s="8" t="s">
        <v>628</v>
      </c>
      <c r="C56" s="5" t="s">
        <v>560</v>
      </c>
      <c r="D56" s="5" t="s">
        <v>548</v>
      </c>
      <c r="E56" s="5" t="s">
        <v>629</v>
      </c>
      <c r="F56" s="9">
        <v>3795</v>
      </c>
      <c r="G56" s="10">
        <v>5510.341874</v>
      </c>
    </row>
    <row r="57" customHeight="1" spans="1:7">
      <c r="A57" s="7">
        <v>11</v>
      </c>
      <c r="B57" s="8" t="s">
        <v>630</v>
      </c>
      <c r="C57" s="5" t="s">
        <v>560</v>
      </c>
      <c r="D57" s="5" t="s">
        <v>548</v>
      </c>
      <c r="E57" s="5" t="s">
        <v>570</v>
      </c>
      <c r="F57" s="9">
        <v>62</v>
      </c>
      <c r="G57" s="10">
        <v>39.98999</v>
      </c>
    </row>
    <row r="58" customHeight="1" spans="1:7">
      <c r="A58" s="7">
        <v>11</v>
      </c>
      <c r="B58" s="8" t="s">
        <v>631</v>
      </c>
      <c r="C58" s="5" t="s">
        <v>541</v>
      </c>
      <c r="D58" s="5" t="s">
        <v>569</v>
      </c>
      <c r="E58" s="5" t="s">
        <v>570</v>
      </c>
      <c r="F58" s="9">
        <v>235</v>
      </c>
      <c r="G58" s="10">
        <v>151.574961</v>
      </c>
    </row>
    <row r="59" customHeight="1" spans="1:7">
      <c r="A59" s="7">
        <v>11</v>
      </c>
      <c r="B59" s="8" t="s">
        <v>632</v>
      </c>
      <c r="C59" s="5" t="s">
        <v>541</v>
      </c>
      <c r="D59" s="5" t="s">
        <v>567</v>
      </c>
      <c r="E59" s="5" t="s">
        <v>633</v>
      </c>
      <c r="F59" s="9">
        <v>289</v>
      </c>
      <c r="G59" s="10">
        <v>187.849944</v>
      </c>
    </row>
    <row r="60" customHeight="1" spans="1:7">
      <c r="A60" s="7">
        <v>11</v>
      </c>
      <c r="B60" s="8" t="s">
        <v>634</v>
      </c>
      <c r="C60" s="5" t="s">
        <v>541</v>
      </c>
      <c r="D60" s="5" t="s">
        <v>551</v>
      </c>
      <c r="E60" s="5" t="s">
        <v>554</v>
      </c>
      <c r="F60" s="9">
        <v>400</v>
      </c>
      <c r="G60" s="10">
        <v>266.00007</v>
      </c>
    </row>
    <row r="61" customHeight="1" spans="1:7">
      <c r="A61" s="7">
        <v>11</v>
      </c>
      <c r="B61" s="8" t="s">
        <v>635</v>
      </c>
      <c r="C61" s="5" t="s">
        <v>541</v>
      </c>
      <c r="D61" s="5" t="s">
        <v>551</v>
      </c>
      <c r="E61" s="5" t="s">
        <v>554</v>
      </c>
      <c r="F61" s="9">
        <v>260</v>
      </c>
      <c r="G61" s="10">
        <v>172.900046</v>
      </c>
    </row>
    <row r="62" customHeight="1" spans="1:7">
      <c r="A62" s="7">
        <v>11</v>
      </c>
      <c r="B62" s="8" t="s">
        <v>636</v>
      </c>
      <c r="C62" s="5" t="s">
        <v>541</v>
      </c>
      <c r="D62" s="5" t="s">
        <v>542</v>
      </c>
      <c r="E62" s="5" t="s">
        <v>637</v>
      </c>
      <c r="F62" s="9">
        <v>985</v>
      </c>
      <c r="G62" s="10">
        <v>1467.649868</v>
      </c>
    </row>
    <row r="63" customHeight="1" spans="1:7">
      <c r="A63" s="7">
        <v>11</v>
      </c>
      <c r="B63" s="8" t="s">
        <v>638</v>
      </c>
      <c r="C63" s="5" t="s">
        <v>541</v>
      </c>
      <c r="D63" s="5" t="s">
        <v>542</v>
      </c>
      <c r="E63" s="5" t="s">
        <v>554</v>
      </c>
      <c r="F63" s="9">
        <v>240</v>
      </c>
      <c r="G63" s="10">
        <v>159.600042</v>
      </c>
    </row>
    <row r="64" customHeight="1" spans="1:7">
      <c r="A64" s="7">
        <v>11</v>
      </c>
      <c r="B64" s="8" t="s">
        <v>639</v>
      </c>
      <c r="C64" s="5" t="s">
        <v>541</v>
      </c>
      <c r="D64" s="5" t="s">
        <v>569</v>
      </c>
      <c r="E64" s="5" t="s">
        <v>564</v>
      </c>
      <c r="F64" s="9">
        <v>3625</v>
      </c>
      <c r="G64" s="10">
        <v>4821.248072</v>
      </c>
    </row>
    <row r="65" customHeight="1" spans="1:7">
      <c r="A65" s="7">
        <v>11</v>
      </c>
      <c r="B65" s="8" t="s">
        <v>640</v>
      </c>
      <c r="C65" s="5" t="s">
        <v>641</v>
      </c>
      <c r="D65" s="5" t="s">
        <v>586</v>
      </c>
      <c r="E65" s="5" t="s">
        <v>642</v>
      </c>
      <c r="F65" s="9">
        <v>2420</v>
      </c>
      <c r="G65" s="10">
        <v>7501.991748</v>
      </c>
    </row>
    <row r="66" customHeight="1" spans="1:7">
      <c r="A66" s="7">
        <v>11</v>
      </c>
      <c r="B66" s="8" t="s">
        <v>559</v>
      </c>
      <c r="C66" s="5" t="s">
        <v>560</v>
      </c>
      <c r="D66" s="5" t="s">
        <v>561</v>
      </c>
      <c r="E66" s="5" t="s">
        <v>562</v>
      </c>
      <c r="F66" s="9">
        <v>6000</v>
      </c>
      <c r="G66" s="10">
        <v>14940.015836</v>
      </c>
    </row>
    <row r="67" customHeight="1" spans="1:7">
      <c r="A67" s="7">
        <v>11</v>
      </c>
      <c r="B67" s="8" t="s">
        <v>643</v>
      </c>
      <c r="C67" s="5" t="s">
        <v>545</v>
      </c>
      <c r="D67" s="5" t="s">
        <v>548</v>
      </c>
      <c r="E67" s="5" t="s">
        <v>623</v>
      </c>
      <c r="F67" s="9">
        <v>500</v>
      </c>
      <c r="G67" s="10">
        <v>329.999894</v>
      </c>
    </row>
    <row r="68" customHeight="1" spans="1:7">
      <c r="A68" s="7">
        <v>11</v>
      </c>
      <c r="B68" s="8" t="s">
        <v>644</v>
      </c>
      <c r="C68" s="5" t="s">
        <v>545</v>
      </c>
      <c r="D68" s="5" t="s">
        <v>583</v>
      </c>
      <c r="E68" s="5" t="s">
        <v>570</v>
      </c>
      <c r="F68" s="9">
        <v>3000</v>
      </c>
      <c r="G68" s="10">
        <v>1934.999497</v>
      </c>
    </row>
    <row r="69" customHeight="1" spans="1:7">
      <c r="A69" s="7">
        <v>11</v>
      </c>
      <c r="B69" s="8" t="s">
        <v>645</v>
      </c>
      <c r="C69" s="5" t="s">
        <v>541</v>
      </c>
      <c r="D69" s="5" t="s">
        <v>569</v>
      </c>
      <c r="E69" s="5" t="s">
        <v>554</v>
      </c>
      <c r="F69" s="9">
        <v>120</v>
      </c>
      <c r="G69" s="10">
        <v>79.800021</v>
      </c>
    </row>
    <row r="70" customHeight="1" spans="1:7">
      <c r="A70" s="7">
        <v>11</v>
      </c>
      <c r="B70" s="8" t="s">
        <v>646</v>
      </c>
      <c r="C70" s="5" t="s">
        <v>541</v>
      </c>
      <c r="D70" s="5" t="s">
        <v>569</v>
      </c>
      <c r="E70" s="5" t="s">
        <v>603</v>
      </c>
      <c r="F70" s="9">
        <v>61</v>
      </c>
      <c r="G70" s="10">
        <v>38.42999</v>
      </c>
    </row>
    <row r="71" customHeight="1" spans="1:7">
      <c r="A71" s="7">
        <v>11</v>
      </c>
      <c r="B71" s="8" t="s">
        <v>647</v>
      </c>
      <c r="C71" s="5" t="s">
        <v>541</v>
      </c>
      <c r="D71" s="5" t="s">
        <v>542</v>
      </c>
      <c r="E71" s="5" t="s">
        <v>543</v>
      </c>
      <c r="F71" s="9">
        <v>850</v>
      </c>
      <c r="G71" s="10">
        <v>1308.999293</v>
      </c>
    </row>
    <row r="72" customHeight="1" spans="1:7">
      <c r="A72" s="7">
        <v>11</v>
      </c>
      <c r="B72" s="8" t="s">
        <v>648</v>
      </c>
      <c r="C72" s="5" t="s">
        <v>557</v>
      </c>
      <c r="D72" s="5" t="s">
        <v>583</v>
      </c>
      <c r="E72" s="5" t="s">
        <v>649</v>
      </c>
      <c r="F72" s="9">
        <v>800</v>
      </c>
      <c r="G72" s="10">
        <v>424.000102</v>
      </c>
    </row>
    <row r="73" customHeight="1" spans="1:7">
      <c r="A73" s="7">
        <v>11</v>
      </c>
      <c r="B73" s="8" t="s">
        <v>650</v>
      </c>
      <c r="C73" s="5" t="s">
        <v>610</v>
      </c>
      <c r="D73" s="5" t="s">
        <v>651</v>
      </c>
      <c r="E73" s="5" t="s">
        <v>554</v>
      </c>
      <c r="F73" s="9">
        <v>534</v>
      </c>
      <c r="G73" s="10">
        <v>355.110094</v>
      </c>
    </row>
    <row r="74" customHeight="1" spans="1:7">
      <c r="A74" s="7">
        <v>11</v>
      </c>
      <c r="B74" s="8" t="s">
        <v>602</v>
      </c>
      <c r="C74" s="5" t="s">
        <v>541</v>
      </c>
      <c r="D74" s="5" t="s">
        <v>569</v>
      </c>
      <c r="E74" s="5" t="s">
        <v>603</v>
      </c>
      <c r="F74" s="9">
        <v>110</v>
      </c>
      <c r="G74" s="10">
        <v>69.299982</v>
      </c>
    </row>
    <row r="75" customHeight="1" spans="1:7">
      <c r="A75" s="7">
        <v>11</v>
      </c>
      <c r="B75" s="8" t="s">
        <v>652</v>
      </c>
      <c r="C75" s="5" t="s">
        <v>595</v>
      </c>
      <c r="D75" s="5" t="s">
        <v>608</v>
      </c>
      <c r="E75" s="5" t="s">
        <v>653</v>
      </c>
      <c r="F75" s="9">
        <v>45</v>
      </c>
      <c r="G75" s="10">
        <v>26.999995</v>
      </c>
    </row>
    <row r="76" customHeight="1" spans="1:7">
      <c r="A76" s="7">
        <v>11</v>
      </c>
      <c r="B76" s="8" t="s">
        <v>654</v>
      </c>
      <c r="C76" s="5" t="s">
        <v>541</v>
      </c>
      <c r="D76" s="5" t="s">
        <v>551</v>
      </c>
      <c r="E76" s="5" t="s">
        <v>564</v>
      </c>
      <c r="F76" s="9">
        <v>2124</v>
      </c>
      <c r="G76" s="10">
        <v>2824.91887</v>
      </c>
    </row>
    <row r="77" customHeight="1" spans="1:7">
      <c r="A77" s="7">
        <v>11</v>
      </c>
      <c r="B77" s="8" t="s">
        <v>655</v>
      </c>
      <c r="C77" s="5" t="s">
        <v>541</v>
      </c>
      <c r="D77" s="5" t="s">
        <v>569</v>
      </c>
      <c r="E77" s="5" t="s">
        <v>554</v>
      </c>
      <c r="F77" s="9">
        <v>100</v>
      </c>
      <c r="G77" s="10">
        <v>66.500018</v>
      </c>
    </row>
    <row r="78" customHeight="1" spans="1:7">
      <c r="A78" s="7">
        <v>11</v>
      </c>
      <c r="B78" s="8" t="s">
        <v>656</v>
      </c>
      <c r="C78" s="5" t="s">
        <v>541</v>
      </c>
      <c r="D78" s="5" t="s">
        <v>551</v>
      </c>
      <c r="E78" s="5" t="s">
        <v>564</v>
      </c>
      <c r="F78" s="9">
        <v>271</v>
      </c>
      <c r="G78" s="10">
        <v>360.429856</v>
      </c>
    </row>
    <row r="79" customHeight="1" spans="1:7">
      <c r="A79" s="7">
        <v>11</v>
      </c>
      <c r="B79" s="8" t="s">
        <v>657</v>
      </c>
      <c r="C79" s="5" t="s">
        <v>541</v>
      </c>
      <c r="D79" s="5" t="s">
        <v>551</v>
      </c>
      <c r="E79" s="5" t="s">
        <v>564</v>
      </c>
      <c r="F79" s="9">
        <v>2820</v>
      </c>
      <c r="G79" s="10">
        <v>3750.5985</v>
      </c>
    </row>
    <row r="80" customHeight="1" spans="1:7">
      <c r="A80" s="7">
        <v>11</v>
      </c>
      <c r="B80" s="8" t="s">
        <v>550</v>
      </c>
      <c r="C80" s="5" t="s">
        <v>541</v>
      </c>
      <c r="D80" s="5" t="s">
        <v>551</v>
      </c>
      <c r="E80" s="5" t="s">
        <v>552</v>
      </c>
      <c r="F80" s="9">
        <v>230</v>
      </c>
      <c r="G80" s="10">
        <v>149.499955</v>
      </c>
    </row>
    <row r="81" customHeight="1" spans="1:7">
      <c r="A81" s="7">
        <v>11</v>
      </c>
      <c r="B81" s="8" t="s">
        <v>553</v>
      </c>
      <c r="C81" s="5" t="s">
        <v>541</v>
      </c>
      <c r="D81" s="5" t="s">
        <v>551</v>
      </c>
      <c r="E81" s="5" t="s">
        <v>554</v>
      </c>
      <c r="F81" s="9">
        <v>140</v>
      </c>
      <c r="G81" s="10">
        <v>93.100025</v>
      </c>
    </row>
    <row r="82" customHeight="1" spans="1:7">
      <c r="A82" s="7">
        <v>11</v>
      </c>
      <c r="B82" s="8" t="s">
        <v>658</v>
      </c>
      <c r="C82" s="5" t="s">
        <v>541</v>
      </c>
      <c r="D82" s="5" t="s">
        <v>542</v>
      </c>
      <c r="E82" s="5" t="s">
        <v>637</v>
      </c>
      <c r="F82" s="9">
        <v>200</v>
      </c>
      <c r="G82" s="10">
        <v>297.999973</v>
      </c>
    </row>
    <row r="83" customHeight="1" spans="1:7">
      <c r="A83" s="7">
        <v>11</v>
      </c>
      <c r="B83" s="8" t="s">
        <v>659</v>
      </c>
      <c r="C83" s="5" t="s">
        <v>560</v>
      </c>
      <c r="D83" s="5" t="s">
        <v>548</v>
      </c>
      <c r="E83" s="5" t="s">
        <v>660</v>
      </c>
      <c r="F83" s="9">
        <v>3100</v>
      </c>
      <c r="G83" s="10">
        <v>4005.199007</v>
      </c>
    </row>
    <row r="84" customHeight="1" spans="1:7">
      <c r="A84" s="7">
        <v>11</v>
      </c>
      <c r="B84" s="8" t="s">
        <v>661</v>
      </c>
      <c r="C84" s="5" t="s">
        <v>541</v>
      </c>
      <c r="D84" s="5" t="s">
        <v>569</v>
      </c>
      <c r="E84" s="5" t="s">
        <v>637</v>
      </c>
      <c r="F84" s="9">
        <v>336</v>
      </c>
      <c r="G84" s="10">
        <v>500.639955</v>
      </c>
    </row>
    <row r="85" customHeight="1" spans="1:7">
      <c r="A85" s="7">
        <v>11</v>
      </c>
      <c r="B85" s="8" t="s">
        <v>662</v>
      </c>
      <c r="C85" s="5" t="s">
        <v>541</v>
      </c>
      <c r="D85" s="5" t="s">
        <v>651</v>
      </c>
      <c r="E85" s="5" t="s">
        <v>663</v>
      </c>
      <c r="F85" s="9">
        <v>200</v>
      </c>
      <c r="G85" s="10">
        <v>219.999978</v>
      </c>
    </row>
    <row r="86" customHeight="1" spans="1:7">
      <c r="A86" s="7">
        <v>11</v>
      </c>
      <c r="B86" s="8" t="s">
        <v>597</v>
      </c>
      <c r="C86" s="5" t="s">
        <v>541</v>
      </c>
      <c r="D86" s="5" t="s">
        <v>551</v>
      </c>
      <c r="E86" s="5" t="s">
        <v>564</v>
      </c>
      <c r="F86" s="9">
        <v>500</v>
      </c>
      <c r="G86" s="10">
        <v>664.999734</v>
      </c>
    </row>
    <row r="87" customHeight="1" spans="1:7">
      <c r="A87" s="7">
        <v>11</v>
      </c>
      <c r="B87" s="8" t="s">
        <v>664</v>
      </c>
      <c r="C87" s="5" t="s">
        <v>560</v>
      </c>
      <c r="D87" s="5" t="s">
        <v>548</v>
      </c>
      <c r="E87" s="5" t="s">
        <v>552</v>
      </c>
      <c r="F87" s="9">
        <v>200</v>
      </c>
      <c r="G87" s="10">
        <v>129.999961</v>
      </c>
    </row>
    <row r="88" customHeight="1" spans="1:7">
      <c r="A88" s="7">
        <v>11</v>
      </c>
      <c r="B88" s="8" t="s">
        <v>665</v>
      </c>
      <c r="C88" s="5" t="s">
        <v>545</v>
      </c>
      <c r="D88" s="5" t="s">
        <v>548</v>
      </c>
      <c r="E88" s="5" t="s">
        <v>666</v>
      </c>
      <c r="F88" s="9">
        <v>1000</v>
      </c>
      <c r="G88" s="10">
        <v>560.00009</v>
      </c>
    </row>
    <row r="89" customHeight="1" spans="1:7">
      <c r="A89" s="7">
        <v>11</v>
      </c>
      <c r="B89" s="8" t="s">
        <v>646</v>
      </c>
      <c r="C89" s="5" t="s">
        <v>541</v>
      </c>
      <c r="D89" s="5" t="s">
        <v>569</v>
      </c>
      <c r="E89" s="5" t="s">
        <v>578</v>
      </c>
      <c r="F89" s="9">
        <v>107</v>
      </c>
      <c r="G89" s="10">
        <v>67.409982</v>
      </c>
    </row>
    <row r="90" customHeight="1" spans="1:7">
      <c r="A90" s="7">
        <v>11</v>
      </c>
      <c r="B90" s="8" t="s">
        <v>667</v>
      </c>
      <c r="C90" s="5" t="s">
        <v>566</v>
      </c>
      <c r="D90" s="5" t="s">
        <v>567</v>
      </c>
      <c r="E90" s="5" t="s">
        <v>554</v>
      </c>
      <c r="F90" s="9">
        <v>142</v>
      </c>
      <c r="G90" s="10">
        <v>94.430025</v>
      </c>
    </row>
    <row r="91" customHeight="1" spans="1:7">
      <c r="A91" s="7">
        <v>11</v>
      </c>
      <c r="B91" s="8" t="s">
        <v>626</v>
      </c>
      <c r="C91" s="5" t="s">
        <v>566</v>
      </c>
      <c r="D91" s="5" t="s">
        <v>567</v>
      </c>
      <c r="E91" s="5" t="s">
        <v>554</v>
      </c>
      <c r="F91" s="9">
        <v>60</v>
      </c>
      <c r="G91" s="10">
        <v>39.900011</v>
      </c>
    </row>
    <row r="92" customHeight="1" spans="1:7">
      <c r="A92" s="7">
        <v>11</v>
      </c>
      <c r="B92" s="8" t="s">
        <v>668</v>
      </c>
      <c r="C92" s="5" t="s">
        <v>541</v>
      </c>
      <c r="D92" s="5" t="s">
        <v>542</v>
      </c>
      <c r="E92" s="5" t="s">
        <v>564</v>
      </c>
      <c r="F92" s="9">
        <v>1010</v>
      </c>
      <c r="G92" s="10">
        <v>1343.299463</v>
      </c>
    </row>
    <row r="93" customHeight="1" spans="1:7">
      <c r="A93" s="7">
        <v>11</v>
      </c>
      <c r="B93" s="8" t="s">
        <v>622</v>
      </c>
      <c r="C93" s="5" t="s">
        <v>560</v>
      </c>
      <c r="D93" s="5" t="s">
        <v>548</v>
      </c>
      <c r="E93" s="5" t="s">
        <v>584</v>
      </c>
      <c r="F93" s="9">
        <v>1000</v>
      </c>
      <c r="G93" s="10">
        <v>659.999789</v>
      </c>
    </row>
    <row r="94" customHeight="1" spans="1:7">
      <c r="A94" s="7">
        <v>11</v>
      </c>
      <c r="B94" s="8" t="s">
        <v>579</v>
      </c>
      <c r="C94" s="5" t="s">
        <v>541</v>
      </c>
      <c r="D94" s="5" t="s">
        <v>542</v>
      </c>
      <c r="E94" s="5" t="s">
        <v>564</v>
      </c>
      <c r="F94" s="9">
        <v>1152</v>
      </c>
      <c r="G94" s="10">
        <v>1532.159387</v>
      </c>
    </row>
    <row r="95" customHeight="1" spans="1:7">
      <c r="A95" s="7">
        <v>11</v>
      </c>
      <c r="B95" s="8" t="s">
        <v>669</v>
      </c>
      <c r="C95" s="5" t="s">
        <v>541</v>
      </c>
      <c r="D95" s="5" t="s">
        <v>569</v>
      </c>
      <c r="E95" s="5" t="s">
        <v>564</v>
      </c>
      <c r="F95" s="9">
        <v>300</v>
      </c>
      <c r="G95" s="10">
        <v>398.99984</v>
      </c>
    </row>
    <row r="96" customHeight="1" spans="1:7">
      <c r="A96" s="7">
        <v>11</v>
      </c>
      <c r="B96" s="8" t="s">
        <v>670</v>
      </c>
      <c r="C96" s="5" t="s">
        <v>541</v>
      </c>
      <c r="D96" s="5" t="s">
        <v>542</v>
      </c>
      <c r="E96" s="5" t="s">
        <v>637</v>
      </c>
      <c r="F96" s="9">
        <v>240</v>
      </c>
      <c r="G96" s="10">
        <v>357.599968</v>
      </c>
    </row>
    <row r="97" customHeight="1" spans="1:7">
      <c r="A97" s="7">
        <v>11</v>
      </c>
      <c r="B97" s="8" t="s">
        <v>671</v>
      </c>
      <c r="C97" s="5" t="s">
        <v>541</v>
      </c>
      <c r="D97" s="5" t="s">
        <v>567</v>
      </c>
      <c r="E97" s="5" t="s">
        <v>554</v>
      </c>
      <c r="F97" s="9">
        <v>50</v>
      </c>
      <c r="G97" s="10">
        <v>33.250009</v>
      </c>
    </row>
    <row r="98" customHeight="1" spans="1:7">
      <c r="A98" s="7">
        <v>11</v>
      </c>
      <c r="B98" s="8" t="s">
        <v>587</v>
      </c>
      <c r="C98" s="5" t="s">
        <v>588</v>
      </c>
      <c r="D98" s="5" t="s">
        <v>569</v>
      </c>
      <c r="E98" s="5" t="s">
        <v>554</v>
      </c>
      <c r="F98" s="9">
        <v>90</v>
      </c>
      <c r="G98" s="10">
        <v>59.850016</v>
      </c>
    </row>
    <row r="99" customHeight="1" spans="1:7">
      <c r="A99" s="7">
        <v>11</v>
      </c>
      <c r="B99" s="8" t="s">
        <v>672</v>
      </c>
      <c r="C99" s="5" t="s">
        <v>541</v>
      </c>
      <c r="D99" s="5" t="s">
        <v>567</v>
      </c>
      <c r="E99" s="5" t="s">
        <v>673</v>
      </c>
      <c r="F99" s="9">
        <v>1200</v>
      </c>
      <c r="G99" s="10">
        <v>2711.999241</v>
      </c>
    </row>
    <row r="100" customHeight="1" spans="1:7">
      <c r="A100" s="7">
        <v>11</v>
      </c>
      <c r="B100" s="8" t="s">
        <v>674</v>
      </c>
      <c r="C100" s="5" t="s">
        <v>541</v>
      </c>
      <c r="D100" s="5" t="s">
        <v>569</v>
      </c>
      <c r="E100" s="5" t="s">
        <v>675</v>
      </c>
      <c r="F100" s="9">
        <v>1093</v>
      </c>
      <c r="G100" s="10">
        <v>1606.710257</v>
      </c>
    </row>
    <row r="101" customHeight="1" spans="1:7">
      <c r="A101" s="7">
        <v>11</v>
      </c>
      <c r="B101" s="8" t="s">
        <v>676</v>
      </c>
      <c r="C101" s="5" t="s">
        <v>581</v>
      </c>
      <c r="D101" s="5" t="s">
        <v>567</v>
      </c>
      <c r="E101" s="5" t="s">
        <v>677</v>
      </c>
      <c r="F101" s="9">
        <v>1480</v>
      </c>
      <c r="G101" s="10">
        <v>2930.397128</v>
      </c>
    </row>
    <row r="102" customHeight="1" spans="1:7">
      <c r="A102" s="7">
        <v>11</v>
      </c>
      <c r="B102" s="8" t="s">
        <v>678</v>
      </c>
      <c r="C102" s="5" t="s">
        <v>557</v>
      </c>
      <c r="D102" s="5" t="s">
        <v>583</v>
      </c>
      <c r="E102" s="5" t="s">
        <v>552</v>
      </c>
      <c r="F102" s="9">
        <v>1000</v>
      </c>
      <c r="G102" s="10">
        <v>649.999805</v>
      </c>
    </row>
    <row r="103" customHeight="1" spans="1:7">
      <c r="A103" s="7">
        <v>11</v>
      </c>
      <c r="B103" s="8" t="s">
        <v>556</v>
      </c>
      <c r="C103" s="5" t="s">
        <v>557</v>
      </c>
      <c r="D103" s="5" t="s">
        <v>558</v>
      </c>
      <c r="E103" s="5" t="s">
        <v>552</v>
      </c>
      <c r="F103" s="9">
        <v>2000</v>
      </c>
      <c r="G103" s="10">
        <v>1299.99961</v>
      </c>
    </row>
    <row r="104" customHeight="1" spans="1:7">
      <c r="A104" s="7">
        <v>11</v>
      </c>
      <c r="B104" s="8" t="s">
        <v>593</v>
      </c>
      <c r="C104" s="5" t="s">
        <v>560</v>
      </c>
      <c r="D104" s="5" t="s">
        <v>548</v>
      </c>
      <c r="E104" s="5" t="s">
        <v>570</v>
      </c>
      <c r="F104" s="9">
        <v>830</v>
      </c>
      <c r="G104" s="10">
        <v>535.349861</v>
      </c>
    </row>
    <row r="105" customHeight="1" spans="1:7">
      <c r="A105" s="7">
        <v>11</v>
      </c>
      <c r="B105" s="8" t="s">
        <v>679</v>
      </c>
      <c r="C105" s="5" t="s">
        <v>560</v>
      </c>
      <c r="D105" s="5" t="s">
        <v>548</v>
      </c>
      <c r="E105" s="5" t="s">
        <v>680</v>
      </c>
      <c r="F105" s="9">
        <v>550</v>
      </c>
      <c r="G105" s="10">
        <v>1218.250725</v>
      </c>
    </row>
    <row r="106" customHeight="1" spans="1:7">
      <c r="A106" s="7">
        <v>11</v>
      </c>
      <c r="B106" s="8" t="s">
        <v>681</v>
      </c>
      <c r="C106" s="5" t="s">
        <v>541</v>
      </c>
      <c r="D106" s="5" t="s">
        <v>567</v>
      </c>
      <c r="E106" s="5" t="s">
        <v>682</v>
      </c>
      <c r="F106" s="9">
        <v>1532</v>
      </c>
      <c r="G106" s="10">
        <v>1179.640271</v>
      </c>
    </row>
    <row r="107" customHeight="1" spans="1:7">
      <c r="A107" s="7">
        <v>11</v>
      </c>
      <c r="B107" s="8" t="s">
        <v>683</v>
      </c>
      <c r="C107" s="5" t="s">
        <v>489</v>
      </c>
      <c r="D107" s="5" t="s">
        <v>583</v>
      </c>
      <c r="E107" s="5" t="s">
        <v>564</v>
      </c>
      <c r="F107" s="9">
        <v>3080</v>
      </c>
      <c r="G107" s="10">
        <v>4096.398361</v>
      </c>
    </row>
    <row r="108" customHeight="1" spans="1:7">
      <c r="A108" s="7">
        <v>11</v>
      </c>
      <c r="B108" s="8" t="s">
        <v>684</v>
      </c>
      <c r="C108" s="5" t="s">
        <v>557</v>
      </c>
      <c r="D108" s="5" t="s">
        <v>583</v>
      </c>
      <c r="E108" s="5" t="s">
        <v>552</v>
      </c>
      <c r="F108" s="9">
        <v>500</v>
      </c>
      <c r="G108" s="10">
        <v>324.999903</v>
      </c>
    </row>
    <row r="109" customHeight="1" spans="1:7">
      <c r="A109" s="7">
        <v>11</v>
      </c>
      <c r="B109" s="8" t="s">
        <v>685</v>
      </c>
      <c r="C109" s="5" t="s">
        <v>686</v>
      </c>
      <c r="D109" s="5" t="s">
        <v>583</v>
      </c>
      <c r="E109" s="5" t="s">
        <v>623</v>
      </c>
      <c r="F109" s="9">
        <v>300</v>
      </c>
      <c r="G109" s="10">
        <v>198.000067</v>
      </c>
    </row>
    <row r="110" customHeight="1" spans="1:7">
      <c r="A110" s="7">
        <v>11</v>
      </c>
      <c r="B110" s="8" t="s">
        <v>599</v>
      </c>
      <c r="C110" s="5" t="s">
        <v>560</v>
      </c>
      <c r="D110" s="5" t="s">
        <v>600</v>
      </c>
      <c r="E110" s="5" t="s">
        <v>552</v>
      </c>
      <c r="F110" s="9">
        <v>200</v>
      </c>
      <c r="G110" s="10">
        <v>129.999961</v>
      </c>
    </row>
    <row r="111" customHeight="1" spans="1:7">
      <c r="A111" s="7">
        <v>11</v>
      </c>
      <c r="B111" s="8" t="s">
        <v>687</v>
      </c>
      <c r="C111" s="5" t="s">
        <v>595</v>
      </c>
      <c r="D111" s="5" t="s">
        <v>688</v>
      </c>
      <c r="E111" s="5" t="s">
        <v>689</v>
      </c>
      <c r="F111" s="9">
        <v>16</v>
      </c>
      <c r="G111" s="10">
        <v>9.599998</v>
      </c>
    </row>
    <row r="112" customHeight="1" spans="1:7">
      <c r="A112" s="7">
        <v>11</v>
      </c>
      <c r="B112" s="8" t="s">
        <v>690</v>
      </c>
      <c r="C112" s="5" t="s">
        <v>641</v>
      </c>
      <c r="D112" s="5" t="s">
        <v>542</v>
      </c>
      <c r="E112" s="5" t="s">
        <v>691</v>
      </c>
      <c r="F112" s="9">
        <v>5300</v>
      </c>
      <c r="G112" s="10">
        <v>26500</v>
      </c>
    </row>
    <row r="113" customHeight="1" spans="1:7">
      <c r="A113" s="7">
        <v>11</v>
      </c>
      <c r="B113" s="8" t="s">
        <v>692</v>
      </c>
      <c r="C113" s="5" t="s">
        <v>557</v>
      </c>
      <c r="D113" s="5" t="s">
        <v>558</v>
      </c>
      <c r="E113" s="5" t="s">
        <v>693</v>
      </c>
      <c r="F113" s="9">
        <v>500</v>
      </c>
      <c r="G113" s="10">
        <v>524.999974</v>
      </c>
    </row>
    <row r="114" customHeight="1" spans="1:7">
      <c r="A114" s="7">
        <v>11</v>
      </c>
      <c r="B114" s="8" t="s">
        <v>694</v>
      </c>
      <c r="C114" s="5" t="s">
        <v>541</v>
      </c>
      <c r="D114" s="5" t="s">
        <v>542</v>
      </c>
      <c r="E114" s="5" t="s">
        <v>564</v>
      </c>
      <c r="F114" s="9">
        <v>3262</v>
      </c>
      <c r="G114" s="10">
        <v>4338.458265</v>
      </c>
    </row>
    <row r="115" customHeight="1" spans="1:7">
      <c r="A115" s="7">
        <v>11</v>
      </c>
      <c r="B115" s="8" t="s">
        <v>695</v>
      </c>
      <c r="C115" s="5" t="s">
        <v>541</v>
      </c>
      <c r="D115" s="5" t="s">
        <v>577</v>
      </c>
      <c r="E115" s="5" t="s">
        <v>564</v>
      </c>
      <c r="F115" s="9">
        <v>355</v>
      </c>
      <c r="G115" s="10">
        <v>472.149811</v>
      </c>
    </row>
    <row r="116" customHeight="1" spans="1:7">
      <c r="A116" s="7">
        <v>11</v>
      </c>
      <c r="B116" s="8" t="s">
        <v>696</v>
      </c>
      <c r="C116" s="5" t="s">
        <v>560</v>
      </c>
      <c r="D116" s="5" t="s">
        <v>548</v>
      </c>
      <c r="E116" s="5" t="s">
        <v>552</v>
      </c>
      <c r="F116" s="9">
        <v>360</v>
      </c>
      <c r="G116" s="10">
        <v>234</v>
      </c>
    </row>
    <row r="117" customHeight="1" spans="1:7">
      <c r="A117" s="7">
        <v>11</v>
      </c>
      <c r="B117" s="8" t="s">
        <v>697</v>
      </c>
      <c r="C117" s="5" t="s">
        <v>610</v>
      </c>
      <c r="D117" s="5" t="s">
        <v>542</v>
      </c>
      <c r="E117" s="5" t="s">
        <v>698</v>
      </c>
      <c r="F117" s="9">
        <v>101</v>
      </c>
      <c r="G117" s="10">
        <v>66.154981</v>
      </c>
    </row>
    <row r="118" customHeight="1" spans="1:7">
      <c r="A118" s="7">
        <v>11</v>
      </c>
      <c r="B118" s="8" t="s">
        <v>575</v>
      </c>
      <c r="C118" s="5" t="s">
        <v>566</v>
      </c>
      <c r="D118" s="5" t="s">
        <v>567</v>
      </c>
      <c r="E118" s="5" t="s">
        <v>554</v>
      </c>
      <c r="F118" s="9">
        <v>101</v>
      </c>
      <c r="G118" s="10">
        <v>67.165018</v>
      </c>
    </row>
    <row r="119" customHeight="1" spans="1:7">
      <c r="A119" s="7">
        <v>11</v>
      </c>
      <c r="B119" s="8" t="s">
        <v>575</v>
      </c>
      <c r="C119" s="5" t="s">
        <v>566</v>
      </c>
      <c r="D119" s="5" t="s">
        <v>567</v>
      </c>
      <c r="E119" s="5" t="s">
        <v>554</v>
      </c>
      <c r="F119" s="9">
        <v>235</v>
      </c>
      <c r="G119" s="10">
        <v>156.275041</v>
      </c>
    </row>
    <row r="120" customHeight="1" spans="1:7">
      <c r="A120" s="7">
        <v>11</v>
      </c>
      <c r="B120" s="8" t="s">
        <v>699</v>
      </c>
      <c r="C120" s="5" t="s">
        <v>541</v>
      </c>
      <c r="D120" s="5" t="s">
        <v>542</v>
      </c>
      <c r="E120" s="5" t="s">
        <v>564</v>
      </c>
      <c r="F120" s="9">
        <v>2070</v>
      </c>
      <c r="G120" s="10">
        <v>2753.098899</v>
      </c>
    </row>
    <row r="121" customHeight="1" spans="1:7">
      <c r="A121" s="7">
        <v>11</v>
      </c>
      <c r="B121" s="8" t="s">
        <v>700</v>
      </c>
      <c r="C121" s="5" t="s">
        <v>541</v>
      </c>
      <c r="D121" s="5" t="s">
        <v>569</v>
      </c>
      <c r="E121" s="5" t="s">
        <v>673</v>
      </c>
      <c r="F121" s="9">
        <v>3200</v>
      </c>
      <c r="G121" s="10">
        <v>7231.997975</v>
      </c>
    </row>
    <row r="122" customHeight="1" spans="1:7">
      <c r="A122" s="7">
        <v>11</v>
      </c>
      <c r="B122" s="8" t="s">
        <v>701</v>
      </c>
      <c r="C122" s="5" t="s">
        <v>541</v>
      </c>
      <c r="D122" s="5" t="s">
        <v>542</v>
      </c>
      <c r="E122" s="5" t="s">
        <v>564</v>
      </c>
      <c r="F122" s="9">
        <v>576</v>
      </c>
      <c r="G122" s="10">
        <v>766.079694</v>
      </c>
    </row>
    <row r="123" customHeight="1" spans="1:7">
      <c r="A123" s="7">
        <v>11</v>
      </c>
      <c r="B123" s="8" t="s">
        <v>547</v>
      </c>
      <c r="C123" s="5" t="s">
        <v>545</v>
      </c>
      <c r="D123" s="5" t="s">
        <v>548</v>
      </c>
      <c r="E123" s="5" t="s">
        <v>549</v>
      </c>
      <c r="F123" s="9">
        <v>38</v>
      </c>
      <c r="G123" s="10">
        <v>48.64</v>
      </c>
    </row>
    <row r="124" customHeight="1" spans="1:7">
      <c r="A124" s="7">
        <v>11</v>
      </c>
      <c r="B124" s="8" t="s">
        <v>702</v>
      </c>
      <c r="C124" s="5" t="s">
        <v>541</v>
      </c>
      <c r="D124" s="5" t="s">
        <v>551</v>
      </c>
      <c r="E124" s="5" t="s">
        <v>564</v>
      </c>
      <c r="F124" s="9">
        <v>984</v>
      </c>
      <c r="G124" s="10">
        <v>1308.719477</v>
      </c>
    </row>
    <row r="125" customHeight="1" spans="1:7">
      <c r="A125" s="7">
        <v>11</v>
      </c>
      <c r="B125" s="8" t="s">
        <v>703</v>
      </c>
      <c r="C125" s="5" t="s">
        <v>541</v>
      </c>
      <c r="D125" s="5" t="s">
        <v>551</v>
      </c>
      <c r="E125" s="5" t="s">
        <v>554</v>
      </c>
      <c r="F125" s="9">
        <v>175</v>
      </c>
      <c r="G125" s="10">
        <v>116.375</v>
      </c>
    </row>
    <row r="126" customHeight="1" spans="1:7">
      <c r="A126" s="7">
        <v>11</v>
      </c>
      <c r="B126" s="8" t="s">
        <v>704</v>
      </c>
      <c r="C126" s="5" t="s">
        <v>545</v>
      </c>
      <c r="D126" s="5" t="s">
        <v>583</v>
      </c>
      <c r="E126" s="5" t="s">
        <v>570</v>
      </c>
      <c r="F126" s="9">
        <v>500</v>
      </c>
      <c r="G126" s="10">
        <v>322.499916</v>
      </c>
    </row>
    <row r="127" customHeight="1" spans="1:7">
      <c r="A127" s="7">
        <v>11</v>
      </c>
      <c r="B127" s="8" t="s">
        <v>705</v>
      </c>
      <c r="C127" s="5" t="s">
        <v>560</v>
      </c>
      <c r="D127" s="5" t="s">
        <v>548</v>
      </c>
      <c r="E127" s="5" t="s">
        <v>552</v>
      </c>
      <c r="F127" s="9">
        <v>200</v>
      </c>
      <c r="G127" s="10">
        <v>129.999961</v>
      </c>
    </row>
    <row r="128" customHeight="1" spans="1:7">
      <c r="A128" s="7">
        <v>11</v>
      </c>
      <c r="B128" s="8" t="s">
        <v>706</v>
      </c>
      <c r="C128" s="5" t="s">
        <v>541</v>
      </c>
      <c r="D128" s="5" t="s">
        <v>567</v>
      </c>
      <c r="E128" s="5" t="s">
        <v>603</v>
      </c>
      <c r="F128" s="9">
        <v>120</v>
      </c>
      <c r="G128" s="10">
        <v>75.59998</v>
      </c>
    </row>
    <row r="129" customHeight="1" spans="1:7">
      <c r="A129" s="7">
        <v>11</v>
      </c>
      <c r="B129" s="8" t="s">
        <v>707</v>
      </c>
      <c r="C129" s="5" t="s">
        <v>595</v>
      </c>
      <c r="D129" s="5" t="s">
        <v>708</v>
      </c>
      <c r="E129" s="5" t="s">
        <v>709</v>
      </c>
      <c r="F129" s="9">
        <v>365</v>
      </c>
      <c r="G129" s="10">
        <v>487.639996</v>
      </c>
    </row>
    <row r="130" customHeight="1" spans="1:7">
      <c r="A130" s="7">
        <v>11</v>
      </c>
      <c r="B130" s="8" t="s">
        <v>710</v>
      </c>
      <c r="C130" s="5" t="s">
        <v>489</v>
      </c>
      <c r="D130" s="5" t="s">
        <v>711</v>
      </c>
      <c r="E130" s="5" t="s">
        <v>554</v>
      </c>
      <c r="F130" s="9">
        <v>2450</v>
      </c>
      <c r="G130" s="10">
        <v>1629.250432</v>
      </c>
    </row>
    <row r="131" customHeight="1" spans="1:7">
      <c r="A131" s="7">
        <v>11</v>
      </c>
      <c r="B131" s="8" t="s">
        <v>712</v>
      </c>
      <c r="C131" s="5" t="s">
        <v>541</v>
      </c>
      <c r="D131" s="5" t="s">
        <v>542</v>
      </c>
      <c r="E131" s="5" t="s">
        <v>554</v>
      </c>
      <c r="F131" s="9">
        <v>135</v>
      </c>
      <c r="G131" s="10">
        <v>89.775024</v>
      </c>
    </row>
    <row r="132" customHeight="1" spans="1:7">
      <c r="A132" s="7">
        <v>11</v>
      </c>
      <c r="B132" s="8" t="s">
        <v>713</v>
      </c>
      <c r="C132" s="5" t="s">
        <v>560</v>
      </c>
      <c r="D132" s="5" t="s">
        <v>548</v>
      </c>
      <c r="E132" s="5" t="s">
        <v>714</v>
      </c>
      <c r="F132" s="9">
        <v>276</v>
      </c>
      <c r="G132" s="10">
        <v>91.769994</v>
      </c>
    </row>
    <row r="133" customHeight="1" spans="1:7">
      <c r="A133" s="7">
        <v>11</v>
      </c>
      <c r="B133" s="8" t="s">
        <v>568</v>
      </c>
      <c r="C133" s="5" t="s">
        <v>541</v>
      </c>
      <c r="D133" s="5" t="s">
        <v>569</v>
      </c>
      <c r="E133" s="5" t="s">
        <v>570</v>
      </c>
      <c r="F133" s="9">
        <v>86</v>
      </c>
      <c r="G133" s="10">
        <v>55.469986</v>
      </c>
    </row>
    <row r="134" customHeight="1" spans="1:7">
      <c r="A134" s="7">
        <v>11</v>
      </c>
      <c r="B134" s="8" t="s">
        <v>667</v>
      </c>
      <c r="C134" s="5" t="s">
        <v>566</v>
      </c>
      <c r="D134" s="5" t="s">
        <v>567</v>
      </c>
      <c r="E134" s="5" t="s">
        <v>554</v>
      </c>
      <c r="F134" s="9">
        <v>126</v>
      </c>
      <c r="G134" s="10">
        <v>83.790022</v>
      </c>
    </row>
    <row r="135" customHeight="1" spans="1:7">
      <c r="A135" s="7">
        <v>11</v>
      </c>
      <c r="B135" s="8" t="s">
        <v>715</v>
      </c>
      <c r="C135" s="5" t="s">
        <v>545</v>
      </c>
      <c r="D135" s="5" t="s">
        <v>548</v>
      </c>
      <c r="E135" s="5" t="s">
        <v>716</v>
      </c>
      <c r="F135" s="9">
        <v>4350</v>
      </c>
      <c r="G135" s="10">
        <v>9743.990646</v>
      </c>
    </row>
    <row r="136" customHeight="1" spans="1:7">
      <c r="A136" s="7">
        <v>11</v>
      </c>
      <c r="B136" s="8" t="s">
        <v>717</v>
      </c>
      <c r="C136" s="5" t="s">
        <v>557</v>
      </c>
      <c r="D136" s="5" t="s">
        <v>583</v>
      </c>
      <c r="E136" s="5" t="s">
        <v>546</v>
      </c>
      <c r="F136" s="9">
        <v>800</v>
      </c>
      <c r="G136" s="10">
        <v>496.000069</v>
      </c>
    </row>
    <row r="137" customHeight="1" spans="1:7">
      <c r="A137" s="7">
        <v>11</v>
      </c>
      <c r="B137" s="8" t="s">
        <v>718</v>
      </c>
      <c r="C137" s="5" t="s">
        <v>595</v>
      </c>
      <c r="D137" s="5" t="s">
        <v>688</v>
      </c>
      <c r="E137" s="5" t="s">
        <v>689</v>
      </c>
      <c r="F137" s="9">
        <v>31</v>
      </c>
      <c r="G137" s="10">
        <v>18.599996</v>
      </c>
    </row>
    <row r="138" customHeight="1" spans="1:7">
      <c r="A138" s="7">
        <v>11</v>
      </c>
      <c r="B138" s="8" t="s">
        <v>719</v>
      </c>
      <c r="C138" s="5" t="s">
        <v>541</v>
      </c>
      <c r="D138" s="5" t="s">
        <v>569</v>
      </c>
      <c r="E138" s="5" t="s">
        <v>564</v>
      </c>
      <c r="F138" s="9">
        <v>400</v>
      </c>
      <c r="G138" s="10">
        <v>531.999787</v>
      </c>
    </row>
    <row r="139" customHeight="1" spans="1:7">
      <c r="A139" s="7">
        <v>11</v>
      </c>
      <c r="B139" s="8" t="s">
        <v>720</v>
      </c>
      <c r="C139" s="5" t="s">
        <v>541</v>
      </c>
      <c r="D139" s="5" t="s">
        <v>551</v>
      </c>
      <c r="E139" s="5" t="s">
        <v>564</v>
      </c>
      <c r="F139" s="9">
        <v>540</v>
      </c>
      <c r="G139" s="10">
        <v>718.199713</v>
      </c>
    </row>
    <row r="140" customHeight="1" spans="1:7">
      <c r="A140" s="7">
        <v>11</v>
      </c>
      <c r="B140" s="8" t="s">
        <v>672</v>
      </c>
      <c r="C140" s="5" t="s">
        <v>541</v>
      </c>
      <c r="D140" s="5" t="s">
        <v>567</v>
      </c>
      <c r="E140" s="5" t="s">
        <v>673</v>
      </c>
      <c r="F140" s="9">
        <v>2976</v>
      </c>
      <c r="G140" s="10">
        <v>6725.758117</v>
      </c>
    </row>
    <row r="141" customHeight="1" spans="1:7">
      <c r="A141" s="7">
        <v>11</v>
      </c>
      <c r="B141" s="8" t="s">
        <v>721</v>
      </c>
      <c r="C141" s="5" t="s">
        <v>560</v>
      </c>
      <c r="D141" s="5" t="s">
        <v>548</v>
      </c>
      <c r="E141" s="5" t="s">
        <v>722</v>
      </c>
      <c r="F141" s="9">
        <v>4000</v>
      </c>
      <c r="G141" s="10">
        <v>10000</v>
      </c>
    </row>
    <row r="142" customHeight="1" spans="1:7">
      <c r="A142" s="7">
        <v>11</v>
      </c>
      <c r="B142" s="8" t="s">
        <v>723</v>
      </c>
      <c r="C142" s="5" t="s">
        <v>541</v>
      </c>
      <c r="D142" s="5" t="s">
        <v>569</v>
      </c>
      <c r="E142" s="5" t="s">
        <v>564</v>
      </c>
      <c r="F142" s="9">
        <v>895</v>
      </c>
      <c r="G142" s="10">
        <v>1190.349524</v>
      </c>
    </row>
    <row r="143" customHeight="1" spans="1:7">
      <c r="A143" s="7">
        <v>11</v>
      </c>
      <c r="B143" s="8" t="s">
        <v>556</v>
      </c>
      <c r="C143" s="5" t="s">
        <v>557</v>
      </c>
      <c r="D143" s="5" t="s">
        <v>558</v>
      </c>
      <c r="E143" s="5" t="s">
        <v>552</v>
      </c>
      <c r="F143" s="9">
        <v>2000</v>
      </c>
      <c r="G143" s="10">
        <v>1299.99961</v>
      </c>
    </row>
    <row r="144" customHeight="1" spans="1:7">
      <c r="A144" s="7">
        <v>11</v>
      </c>
      <c r="B144" s="8" t="s">
        <v>724</v>
      </c>
      <c r="C144" s="5" t="s">
        <v>541</v>
      </c>
      <c r="D144" s="5" t="s">
        <v>551</v>
      </c>
      <c r="E144" s="5" t="s">
        <v>554</v>
      </c>
      <c r="F144" s="9">
        <v>100</v>
      </c>
      <c r="G144" s="10">
        <v>66.500018</v>
      </c>
    </row>
    <row r="145" customHeight="1" spans="1:7">
      <c r="A145" s="7">
        <v>11</v>
      </c>
      <c r="B145" s="8" t="s">
        <v>725</v>
      </c>
      <c r="C145" s="5" t="s">
        <v>541</v>
      </c>
      <c r="D145" s="5" t="s">
        <v>569</v>
      </c>
      <c r="E145" s="5" t="s">
        <v>564</v>
      </c>
      <c r="F145" s="9">
        <v>500</v>
      </c>
      <c r="G145" s="10">
        <v>664.999734</v>
      </c>
    </row>
    <row r="146" customHeight="1" spans="1:7">
      <c r="A146" s="7">
        <v>11</v>
      </c>
      <c r="B146" s="8" t="s">
        <v>713</v>
      </c>
      <c r="C146" s="5" t="s">
        <v>560</v>
      </c>
      <c r="D146" s="5" t="s">
        <v>548</v>
      </c>
      <c r="E146" s="5" t="s">
        <v>714</v>
      </c>
      <c r="F146" s="9">
        <v>276</v>
      </c>
      <c r="G146" s="10">
        <v>91.769994</v>
      </c>
    </row>
    <row r="147" customHeight="1" spans="1:7">
      <c r="A147" s="7">
        <v>11</v>
      </c>
      <c r="B147" s="8" t="s">
        <v>726</v>
      </c>
      <c r="C147" s="5" t="s">
        <v>566</v>
      </c>
      <c r="D147" s="5" t="s">
        <v>567</v>
      </c>
      <c r="E147" s="5" t="s">
        <v>554</v>
      </c>
      <c r="F147" s="9">
        <v>100</v>
      </c>
      <c r="G147" s="10">
        <v>66.500018</v>
      </c>
    </row>
    <row r="148" customHeight="1" spans="1:7">
      <c r="A148" s="7">
        <v>11</v>
      </c>
      <c r="B148" s="8" t="s">
        <v>727</v>
      </c>
      <c r="C148" s="5" t="s">
        <v>581</v>
      </c>
      <c r="D148" s="5" t="s">
        <v>567</v>
      </c>
      <c r="E148" s="5" t="s">
        <v>682</v>
      </c>
      <c r="F148" s="9">
        <v>3890</v>
      </c>
      <c r="G148" s="10">
        <v>2995.300689</v>
      </c>
    </row>
    <row r="149" customHeight="1" spans="1:7">
      <c r="A149" s="7">
        <v>11</v>
      </c>
      <c r="B149" s="8" t="s">
        <v>728</v>
      </c>
      <c r="C149" s="5" t="s">
        <v>729</v>
      </c>
      <c r="D149" s="5" t="s">
        <v>548</v>
      </c>
      <c r="E149" s="5" t="s">
        <v>730</v>
      </c>
      <c r="F149" s="9">
        <v>3000</v>
      </c>
      <c r="G149" s="10">
        <v>4499.99775</v>
      </c>
    </row>
    <row r="150" customHeight="1" spans="1:7">
      <c r="A150" s="7">
        <v>11</v>
      </c>
      <c r="B150" s="8" t="s">
        <v>559</v>
      </c>
      <c r="C150" s="5" t="s">
        <v>560</v>
      </c>
      <c r="D150" s="5" t="s">
        <v>561</v>
      </c>
      <c r="E150" s="5" t="s">
        <v>562</v>
      </c>
      <c r="F150" s="9">
        <v>4570</v>
      </c>
      <c r="G150" s="10">
        <v>11379.312062</v>
      </c>
    </row>
    <row r="151" customHeight="1" spans="1:7">
      <c r="A151" s="7">
        <v>11</v>
      </c>
      <c r="B151" s="8" t="s">
        <v>684</v>
      </c>
      <c r="C151" s="5" t="s">
        <v>557</v>
      </c>
      <c r="D151" s="5" t="s">
        <v>583</v>
      </c>
      <c r="E151" s="5" t="s">
        <v>552</v>
      </c>
      <c r="F151" s="9">
        <v>500</v>
      </c>
      <c r="G151" s="10">
        <v>324.999903</v>
      </c>
    </row>
    <row r="152" customHeight="1" spans="1:7">
      <c r="A152" s="7">
        <v>11</v>
      </c>
      <c r="B152" s="8" t="s">
        <v>731</v>
      </c>
      <c r="C152" s="5" t="s">
        <v>541</v>
      </c>
      <c r="D152" s="5" t="s">
        <v>551</v>
      </c>
      <c r="E152" s="5" t="s">
        <v>554</v>
      </c>
      <c r="F152" s="9">
        <v>163</v>
      </c>
      <c r="G152" s="10">
        <v>108.395029</v>
      </c>
    </row>
    <row r="153" customHeight="1" spans="1:7">
      <c r="A153" s="7">
        <v>11</v>
      </c>
      <c r="B153" s="8" t="s">
        <v>732</v>
      </c>
      <c r="C153" s="5" t="s">
        <v>588</v>
      </c>
      <c r="D153" s="5" t="s">
        <v>572</v>
      </c>
      <c r="E153" s="5" t="s">
        <v>564</v>
      </c>
      <c r="F153" s="9">
        <v>400</v>
      </c>
      <c r="G153" s="10">
        <v>531.999787</v>
      </c>
    </row>
    <row r="154" customHeight="1" spans="1:7">
      <c r="A154" s="7">
        <v>11</v>
      </c>
      <c r="B154" s="8" t="s">
        <v>621</v>
      </c>
      <c r="C154" s="5" t="s">
        <v>541</v>
      </c>
      <c r="D154" s="5" t="s">
        <v>551</v>
      </c>
      <c r="E154" s="5" t="s">
        <v>554</v>
      </c>
      <c r="F154" s="9">
        <v>1860</v>
      </c>
      <c r="G154" s="10">
        <v>1236.900328</v>
      </c>
    </row>
    <row r="155" customHeight="1" spans="1:7">
      <c r="A155" s="7">
        <v>11</v>
      </c>
      <c r="B155" s="8" t="s">
        <v>710</v>
      </c>
      <c r="C155" s="5" t="s">
        <v>489</v>
      </c>
      <c r="D155" s="5" t="s">
        <v>711</v>
      </c>
      <c r="E155" s="5" t="s">
        <v>554</v>
      </c>
      <c r="F155" s="9">
        <v>2450</v>
      </c>
      <c r="G155" s="10">
        <v>1629.250432</v>
      </c>
    </row>
    <row r="156" customHeight="1" spans="1:7">
      <c r="A156" s="7">
        <v>11</v>
      </c>
      <c r="B156" s="8" t="s">
        <v>733</v>
      </c>
      <c r="C156" s="5" t="s">
        <v>566</v>
      </c>
      <c r="D156" s="5" t="s">
        <v>651</v>
      </c>
      <c r="E156" s="5" t="s">
        <v>554</v>
      </c>
      <c r="F156" s="9">
        <v>112</v>
      </c>
      <c r="G156" s="10">
        <v>74.47997</v>
      </c>
    </row>
    <row r="157" customHeight="1" spans="1:7">
      <c r="A157" s="7">
        <v>11</v>
      </c>
      <c r="B157" s="8" t="s">
        <v>605</v>
      </c>
      <c r="C157" s="5" t="s">
        <v>541</v>
      </c>
      <c r="D157" s="5" t="s">
        <v>567</v>
      </c>
      <c r="E157" s="5" t="s">
        <v>570</v>
      </c>
      <c r="F157" s="9">
        <v>104</v>
      </c>
      <c r="G157" s="10">
        <v>67.079983</v>
      </c>
    </row>
    <row r="158" customHeight="1" spans="1:7">
      <c r="A158" s="7">
        <v>11</v>
      </c>
      <c r="B158" s="8" t="s">
        <v>605</v>
      </c>
      <c r="C158" s="5" t="s">
        <v>541</v>
      </c>
      <c r="D158" s="5" t="s">
        <v>567</v>
      </c>
      <c r="E158" s="5" t="s">
        <v>570</v>
      </c>
      <c r="F158" s="9">
        <v>190</v>
      </c>
      <c r="G158" s="10">
        <v>122.549968</v>
      </c>
    </row>
    <row r="159" customHeight="1" spans="1:7">
      <c r="A159" s="7">
        <v>11</v>
      </c>
      <c r="B159" s="8" t="s">
        <v>626</v>
      </c>
      <c r="C159" s="5" t="s">
        <v>566</v>
      </c>
      <c r="D159" s="5" t="s">
        <v>567</v>
      </c>
      <c r="E159" s="5" t="s">
        <v>554</v>
      </c>
      <c r="F159" s="9">
        <v>235</v>
      </c>
      <c r="G159" s="10">
        <v>156.275041</v>
      </c>
    </row>
    <row r="160" customHeight="1" spans="1:7">
      <c r="A160" s="7">
        <v>11</v>
      </c>
      <c r="B160" s="8" t="s">
        <v>625</v>
      </c>
      <c r="C160" s="5" t="s">
        <v>541</v>
      </c>
      <c r="D160" s="5" t="s">
        <v>569</v>
      </c>
      <c r="E160" s="5" t="s">
        <v>564</v>
      </c>
      <c r="F160" s="9">
        <v>1200</v>
      </c>
      <c r="G160" s="10">
        <v>1595.999362</v>
      </c>
    </row>
    <row r="161" customHeight="1" spans="1:7">
      <c r="A161" s="7">
        <v>11</v>
      </c>
      <c r="B161" s="8" t="s">
        <v>636</v>
      </c>
      <c r="C161" s="5" t="s">
        <v>541</v>
      </c>
      <c r="D161" s="5" t="s">
        <v>542</v>
      </c>
      <c r="E161" s="5" t="s">
        <v>637</v>
      </c>
      <c r="F161" s="9">
        <v>341</v>
      </c>
      <c r="G161" s="10">
        <v>508.089954</v>
      </c>
    </row>
    <row r="162" customHeight="1" spans="1:7">
      <c r="A162" s="7">
        <v>11</v>
      </c>
      <c r="B162" s="8" t="s">
        <v>734</v>
      </c>
      <c r="C162" s="5" t="s">
        <v>641</v>
      </c>
      <c r="D162" s="5" t="s">
        <v>574</v>
      </c>
      <c r="E162" s="5" t="s">
        <v>735</v>
      </c>
      <c r="F162" s="9">
        <v>1435</v>
      </c>
      <c r="G162" s="10">
        <v>2008.999196</v>
      </c>
    </row>
    <row r="163" customHeight="1" spans="1:7">
      <c r="A163" s="7">
        <v>11</v>
      </c>
      <c r="B163" s="8" t="s">
        <v>580</v>
      </c>
      <c r="C163" s="5" t="s">
        <v>581</v>
      </c>
      <c r="D163" s="5" t="s">
        <v>569</v>
      </c>
      <c r="E163" s="5" t="s">
        <v>564</v>
      </c>
      <c r="F163" s="9">
        <v>400</v>
      </c>
      <c r="G163" s="10">
        <v>531.999787</v>
      </c>
    </row>
    <row r="164" customHeight="1" spans="1:7">
      <c r="A164" s="7">
        <v>11</v>
      </c>
      <c r="B164" s="8" t="s">
        <v>736</v>
      </c>
      <c r="C164" s="11" t="s">
        <v>541</v>
      </c>
      <c r="D164" s="8" t="s">
        <v>569</v>
      </c>
      <c r="E164" s="8" t="s">
        <v>564</v>
      </c>
      <c r="F164" s="9">
        <v>1400</v>
      </c>
      <c r="G164" s="12">
        <v>1862</v>
      </c>
    </row>
    <row r="165" customHeight="1" spans="1:7">
      <c r="A165" s="7">
        <v>11</v>
      </c>
      <c r="B165" s="8" t="s">
        <v>737</v>
      </c>
      <c r="C165" s="11" t="s">
        <v>541</v>
      </c>
      <c r="D165" s="8" t="s">
        <v>567</v>
      </c>
      <c r="E165" s="8" t="s">
        <v>738</v>
      </c>
      <c r="F165" s="9">
        <v>552.5</v>
      </c>
      <c r="G165" s="12">
        <v>618.8</v>
      </c>
    </row>
    <row r="166" customHeight="1" spans="1:7">
      <c r="A166" s="7">
        <v>11</v>
      </c>
      <c r="B166" s="8" t="s">
        <v>739</v>
      </c>
      <c r="C166" s="11" t="s">
        <v>541</v>
      </c>
      <c r="D166" s="8" t="s">
        <v>567</v>
      </c>
      <c r="E166" s="8" t="s">
        <v>637</v>
      </c>
      <c r="F166" s="9">
        <v>2570</v>
      </c>
      <c r="G166" s="12">
        <v>3829.3</v>
      </c>
    </row>
    <row r="167" customHeight="1" spans="1:7">
      <c r="A167" s="7">
        <v>11</v>
      </c>
      <c r="B167" s="8" t="s">
        <v>740</v>
      </c>
      <c r="C167" s="11" t="s">
        <v>541</v>
      </c>
      <c r="D167" s="8" t="s">
        <v>567</v>
      </c>
      <c r="E167" s="8" t="s">
        <v>637</v>
      </c>
      <c r="F167" s="9">
        <v>736</v>
      </c>
      <c r="G167" s="12">
        <v>1096.64</v>
      </c>
    </row>
    <row r="168" customHeight="1" spans="1:7">
      <c r="A168" s="7">
        <v>11</v>
      </c>
      <c r="B168" s="8" t="s">
        <v>741</v>
      </c>
      <c r="C168" s="8" t="s">
        <v>581</v>
      </c>
      <c r="D168" s="8" t="s">
        <v>567</v>
      </c>
      <c r="E168" s="8" t="s">
        <v>564</v>
      </c>
      <c r="F168" s="9">
        <v>584</v>
      </c>
      <c r="G168" s="12">
        <v>776.72</v>
      </c>
    </row>
    <row r="169" customHeight="1" spans="1:7">
      <c r="A169" s="7">
        <v>11</v>
      </c>
      <c r="B169" s="8" t="s">
        <v>742</v>
      </c>
      <c r="C169" s="11" t="s">
        <v>541</v>
      </c>
      <c r="D169" s="8" t="s">
        <v>743</v>
      </c>
      <c r="E169" s="8" t="s">
        <v>637</v>
      </c>
      <c r="F169" s="9">
        <v>200</v>
      </c>
      <c r="G169" s="12">
        <v>298</v>
      </c>
    </row>
    <row r="170" customHeight="1" spans="1:7">
      <c r="A170" s="7">
        <v>11</v>
      </c>
      <c r="B170" s="8" t="s">
        <v>744</v>
      </c>
      <c r="C170" s="11" t="s">
        <v>541</v>
      </c>
      <c r="D170" s="8" t="s">
        <v>567</v>
      </c>
      <c r="E170" s="8" t="s">
        <v>637</v>
      </c>
      <c r="F170" s="9">
        <v>318</v>
      </c>
      <c r="G170" s="12">
        <v>473.82</v>
      </c>
    </row>
    <row r="171" customHeight="1" spans="1:7">
      <c r="A171" s="7">
        <v>11</v>
      </c>
      <c r="B171" s="8" t="s">
        <v>745</v>
      </c>
      <c r="C171" s="11" t="s">
        <v>541</v>
      </c>
      <c r="D171" s="8" t="s">
        <v>567</v>
      </c>
      <c r="E171" s="8" t="s">
        <v>564</v>
      </c>
      <c r="F171" s="9">
        <v>200</v>
      </c>
      <c r="G171" s="12">
        <v>266</v>
      </c>
    </row>
    <row r="172" customHeight="1" spans="1:7">
      <c r="A172" s="7">
        <v>11</v>
      </c>
      <c r="B172" s="8" t="s">
        <v>746</v>
      </c>
      <c r="C172" s="11" t="s">
        <v>641</v>
      </c>
      <c r="D172" s="8" t="s">
        <v>542</v>
      </c>
      <c r="E172" s="8" t="s">
        <v>747</v>
      </c>
      <c r="F172" s="9">
        <v>550</v>
      </c>
      <c r="G172" s="12">
        <v>797.5</v>
      </c>
    </row>
    <row r="173" customHeight="1" spans="1:7">
      <c r="A173" s="7">
        <v>11</v>
      </c>
      <c r="B173" s="8" t="s">
        <v>748</v>
      </c>
      <c r="C173" s="11" t="s">
        <v>557</v>
      </c>
      <c r="D173" s="8" t="s">
        <v>558</v>
      </c>
      <c r="E173" s="8" t="s">
        <v>637</v>
      </c>
      <c r="F173" s="9">
        <v>2910</v>
      </c>
      <c r="G173" s="12">
        <v>4335.9</v>
      </c>
    </row>
    <row r="174" customHeight="1" spans="1:7">
      <c r="A174" s="7">
        <v>11</v>
      </c>
      <c r="B174" s="13">
        <v>111011046</v>
      </c>
      <c r="C174" s="11" t="s">
        <v>560</v>
      </c>
      <c r="D174" s="8" t="s">
        <v>583</v>
      </c>
      <c r="E174" s="8" t="s">
        <v>649</v>
      </c>
      <c r="F174" s="13">
        <v>4000</v>
      </c>
      <c r="G174" s="12">
        <v>2120</v>
      </c>
    </row>
    <row r="175" customHeight="1" spans="1:7">
      <c r="A175" s="7">
        <v>11</v>
      </c>
      <c r="B175" s="8" t="s">
        <v>749</v>
      </c>
      <c r="C175" s="11" t="s">
        <v>557</v>
      </c>
      <c r="D175" s="8" t="s">
        <v>583</v>
      </c>
      <c r="E175" s="8" t="s">
        <v>552</v>
      </c>
      <c r="F175" s="9">
        <v>200</v>
      </c>
      <c r="G175" s="12">
        <v>130</v>
      </c>
    </row>
    <row r="176" customHeight="1" spans="1:7">
      <c r="A176" s="7">
        <v>11</v>
      </c>
      <c r="B176" s="8" t="s">
        <v>750</v>
      </c>
      <c r="C176" s="11" t="s">
        <v>610</v>
      </c>
      <c r="D176" s="8" t="s">
        <v>542</v>
      </c>
      <c r="E176" s="8" t="s">
        <v>751</v>
      </c>
      <c r="F176" s="9">
        <v>1000</v>
      </c>
      <c r="G176" s="12">
        <v>510</v>
      </c>
    </row>
    <row r="177" customHeight="1" spans="1:7">
      <c r="A177" s="7">
        <v>11</v>
      </c>
      <c r="B177" s="8" t="s">
        <v>750</v>
      </c>
      <c r="C177" s="11" t="s">
        <v>610</v>
      </c>
      <c r="D177" s="8" t="s">
        <v>542</v>
      </c>
      <c r="E177" s="8" t="s">
        <v>751</v>
      </c>
      <c r="F177" s="9">
        <v>986</v>
      </c>
      <c r="G177" s="12">
        <v>502.86</v>
      </c>
    </row>
    <row r="178" customHeight="1" spans="1:7">
      <c r="A178" s="7">
        <v>11</v>
      </c>
      <c r="B178" s="8" t="s">
        <v>752</v>
      </c>
      <c r="C178" s="11" t="s">
        <v>610</v>
      </c>
      <c r="D178" s="8" t="s">
        <v>542</v>
      </c>
      <c r="E178" s="8" t="s">
        <v>751</v>
      </c>
      <c r="F178" s="9">
        <v>1400</v>
      </c>
      <c r="G178" s="12">
        <v>714</v>
      </c>
    </row>
    <row r="179" customHeight="1" spans="1:7">
      <c r="A179" s="7">
        <v>11</v>
      </c>
      <c r="B179" s="8" t="s">
        <v>753</v>
      </c>
      <c r="C179" s="8" t="s">
        <v>754</v>
      </c>
      <c r="D179" s="8" t="s">
        <v>583</v>
      </c>
      <c r="E179" s="8" t="s">
        <v>755</v>
      </c>
      <c r="F179" s="9">
        <v>1450</v>
      </c>
      <c r="G179" s="12">
        <v>775.75</v>
      </c>
    </row>
    <row r="180" customHeight="1" spans="1:7">
      <c r="A180" s="7">
        <v>11</v>
      </c>
      <c r="B180" s="8" t="s">
        <v>753</v>
      </c>
      <c r="C180" s="8" t="s">
        <v>754</v>
      </c>
      <c r="D180" s="8" t="s">
        <v>583</v>
      </c>
      <c r="E180" s="8" t="s">
        <v>755</v>
      </c>
      <c r="F180" s="9">
        <v>1440</v>
      </c>
      <c r="G180" s="12">
        <v>770.4</v>
      </c>
    </row>
    <row r="181" customHeight="1" spans="1:7">
      <c r="A181" s="7">
        <v>11</v>
      </c>
      <c r="B181" s="8" t="s">
        <v>753</v>
      </c>
      <c r="C181" s="8" t="s">
        <v>754</v>
      </c>
      <c r="D181" s="8" t="s">
        <v>583</v>
      </c>
      <c r="E181" s="8" t="s">
        <v>755</v>
      </c>
      <c r="F181" s="9">
        <v>1440</v>
      </c>
      <c r="G181" s="12">
        <v>770.4</v>
      </c>
    </row>
    <row r="182" customHeight="1" spans="1:7">
      <c r="A182" s="7">
        <v>11</v>
      </c>
      <c r="B182" s="13" t="s">
        <v>510</v>
      </c>
      <c r="C182" s="11" t="s">
        <v>541</v>
      </c>
      <c r="D182" s="8" t="s">
        <v>567</v>
      </c>
      <c r="E182" s="8" t="s">
        <v>666</v>
      </c>
      <c r="F182" s="13">
        <v>300</v>
      </c>
      <c r="G182" s="12">
        <v>168</v>
      </c>
    </row>
    <row r="183" customHeight="1" spans="1:7">
      <c r="A183" s="7">
        <v>11</v>
      </c>
      <c r="B183" s="13" t="s">
        <v>510</v>
      </c>
      <c r="C183" s="11" t="s">
        <v>489</v>
      </c>
      <c r="D183" s="14" t="s">
        <v>548</v>
      </c>
      <c r="E183" s="8" t="s">
        <v>756</v>
      </c>
      <c r="F183" s="13">
        <v>3000</v>
      </c>
      <c r="G183" s="12">
        <v>1650</v>
      </c>
    </row>
    <row r="184" customHeight="1" spans="1:7">
      <c r="A184" s="7">
        <v>11</v>
      </c>
      <c r="B184" s="13" t="s">
        <v>510</v>
      </c>
      <c r="C184" s="11" t="s">
        <v>541</v>
      </c>
      <c r="D184" s="14"/>
      <c r="E184" s="8" t="s">
        <v>546</v>
      </c>
      <c r="F184" s="13">
        <v>158</v>
      </c>
      <c r="G184" s="12">
        <v>97.96</v>
      </c>
    </row>
    <row r="185" customHeight="1" spans="1:7">
      <c r="A185" s="7">
        <v>11</v>
      </c>
      <c r="B185" s="13" t="s">
        <v>510</v>
      </c>
      <c r="C185" s="11" t="s">
        <v>541</v>
      </c>
      <c r="D185" s="14"/>
      <c r="E185" s="8" t="s">
        <v>554</v>
      </c>
      <c r="F185" s="13">
        <v>500</v>
      </c>
      <c r="G185" s="12">
        <v>332.5</v>
      </c>
    </row>
    <row r="186" customHeight="1" spans="1:7">
      <c r="A186" s="7">
        <v>11</v>
      </c>
      <c r="B186" s="13" t="s">
        <v>510</v>
      </c>
      <c r="C186" s="11" t="s">
        <v>541</v>
      </c>
      <c r="D186" s="14"/>
      <c r="E186" s="8" t="s">
        <v>554</v>
      </c>
      <c r="F186" s="13">
        <v>153</v>
      </c>
      <c r="G186" s="12">
        <v>101.745</v>
      </c>
    </row>
    <row r="187" customHeight="1" spans="1:7">
      <c r="A187" s="7">
        <v>11</v>
      </c>
      <c r="B187" s="13" t="s">
        <v>510</v>
      </c>
      <c r="C187" s="11" t="s">
        <v>541</v>
      </c>
      <c r="D187" s="14"/>
      <c r="E187" s="8" t="s">
        <v>554</v>
      </c>
      <c r="F187" s="13">
        <v>498</v>
      </c>
      <c r="G187" s="12">
        <v>331.17</v>
      </c>
    </row>
    <row r="188" customHeight="1" spans="1:7">
      <c r="A188" s="7">
        <v>11</v>
      </c>
      <c r="B188" s="13" t="s">
        <v>510</v>
      </c>
      <c r="C188" s="11" t="s">
        <v>541</v>
      </c>
      <c r="D188" s="14"/>
      <c r="E188" s="8" t="s">
        <v>554</v>
      </c>
      <c r="F188" s="13">
        <v>800</v>
      </c>
      <c r="G188" s="12">
        <v>532</v>
      </c>
    </row>
    <row r="189" customHeight="1" spans="1:7">
      <c r="A189" s="7">
        <v>11</v>
      </c>
      <c r="B189" s="13" t="s">
        <v>510</v>
      </c>
      <c r="C189" s="11" t="s">
        <v>541</v>
      </c>
      <c r="D189" s="14"/>
      <c r="E189" s="8" t="s">
        <v>554</v>
      </c>
      <c r="F189" s="13">
        <v>500</v>
      </c>
      <c r="G189" s="12">
        <v>332.5</v>
      </c>
    </row>
    <row r="190" customHeight="1" spans="1:7">
      <c r="A190" s="7">
        <v>11</v>
      </c>
      <c r="B190" s="13" t="s">
        <v>510</v>
      </c>
      <c r="C190" s="11" t="s">
        <v>541</v>
      </c>
      <c r="D190" s="14"/>
      <c r="E190" s="8" t="s">
        <v>554</v>
      </c>
      <c r="F190" s="13">
        <v>200</v>
      </c>
      <c r="G190" s="12">
        <v>133</v>
      </c>
    </row>
    <row r="191" customHeight="1" spans="1:7">
      <c r="A191" s="7">
        <v>11</v>
      </c>
      <c r="B191" s="13" t="s">
        <v>510</v>
      </c>
      <c r="C191" s="11" t="s">
        <v>489</v>
      </c>
      <c r="D191" s="14"/>
      <c r="E191" s="8" t="s">
        <v>756</v>
      </c>
      <c r="F191" s="13">
        <v>1000</v>
      </c>
      <c r="G191" s="12">
        <v>550</v>
      </c>
    </row>
    <row r="192" customHeight="1" spans="1:7">
      <c r="A192" s="7">
        <v>11</v>
      </c>
      <c r="B192" s="13" t="s">
        <v>510</v>
      </c>
      <c r="C192" s="11" t="s">
        <v>541</v>
      </c>
      <c r="D192" s="14"/>
      <c r="E192" s="8" t="s">
        <v>564</v>
      </c>
      <c r="F192" s="13">
        <v>300</v>
      </c>
      <c r="G192" s="12">
        <v>399</v>
      </c>
    </row>
    <row r="193" customHeight="1" spans="1:7">
      <c r="A193" s="7">
        <v>11</v>
      </c>
      <c r="B193" s="13" t="s">
        <v>510</v>
      </c>
      <c r="C193" s="11" t="s">
        <v>541</v>
      </c>
      <c r="D193" s="14"/>
      <c r="E193" s="8" t="s">
        <v>663</v>
      </c>
      <c r="F193" s="13">
        <v>140</v>
      </c>
      <c r="G193" s="12">
        <v>154</v>
      </c>
    </row>
    <row r="194" customHeight="1" spans="1:7">
      <c r="A194" s="7">
        <v>11</v>
      </c>
      <c r="B194" s="13" t="s">
        <v>510</v>
      </c>
      <c r="C194" s="11" t="s">
        <v>489</v>
      </c>
      <c r="D194" s="14"/>
      <c r="E194" s="8" t="s">
        <v>564</v>
      </c>
      <c r="F194" s="13">
        <v>1622</v>
      </c>
      <c r="G194" s="12">
        <v>2157.26</v>
      </c>
    </row>
    <row r="195" customHeight="1" spans="1:7">
      <c r="A195" s="7">
        <v>11</v>
      </c>
      <c r="B195" s="13" t="s">
        <v>510</v>
      </c>
      <c r="C195" s="11" t="s">
        <v>541</v>
      </c>
      <c r="D195" s="14"/>
      <c r="E195" s="8" t="s">
        <v>637</v>
      </c>
      <c r="F195" s="13">
        <v>300</v>
      </c>
      <c r="G195" s="12">
        <v>447</v>
      </c>
    </row>
    <row r="196" customHeight="1" spans="1:7">
      <c r="A196" s="7">
        <v>11</v>
      </c>
      <c r="B196" s="13" t="s">
        <v>510</v>
      </c>
      <c r="C196" s="11" t="s">
        <v>541</v>
      </c>
      <c r="D196" s="14"/>
      <c r="E196" s="8" t="s">
        <v>637</v>
      </c>
      <c r="F196" s="13">
        <v>3900</v>
      </c>
      <c r="G196" s="12">
        <v>5811</v>
      </c>
    </row>
    <row r="197" customHeight="1" spans="1:7">
      <c r="A197" s="7">
        <v>11</v>
      </c>
      <c r="B197" s="13" t="s">
        <v>510</v>
      </c>
      <c r="C197" s="11" t="s">
        <v>541</v>
      </c>
      <c r="D197" s="14"/>
      <c r="E197" s="8" t="s">
        <v>637</v>
      </c>
      <c r="F197" s="13">
        <v>3700</v>
      </c>
      <c r="G197" s="12">
        <v>5513</v>
      </c>
    </row>
    <row r="198" customHeight="1" spans="1:7">
      <c r="A198" s="7">
        <v>11</v>
      </c>
      <c r="B198" s="13" t="s">
        <v>510</v>
      </c>
      <c r="C198" s="11" t="s">
        <v>541</v>
      </c>
      <c r="D198" s="14"/>
      <c r="E198" s="8" t="s">
        <v>637</v>
      </c>
      <c r="F198" s="13">
        <v>90</v>
      </c>
      <c r="G198" s="12">
        <v>134.1</v>
      </c>
    </row>
    <row r="199" customHeight="1" spans="1:7">
      <c r="A199" s="7">
        <v>11</v>
      </c>
      <c r="B199" s="13" t="s">
        <v>510</v>
      </c>
      <c r="C199" s="11" t="s">
        <v>541</v>
      </c>
      <c r="D199" s="14"/>
      <c r="E199" s="8" t="s">
        <v>637</v>
      </c>
      <c r="F199" s="13">
        <v>100</v>
      </c>
      <c r="G199" s="12">
        <v>149</v>
      </c>
    </row>
    <row r="200" customHeight="1" spans="1:7">
      <c r="A200" s="7">
        <v>11</v>
      </c>
      <c r="B200" s="13" t="s">
        <v>510</v>
      </c>
      <c r="C200" s="11" t="s">
        <v>489</v>
      </c>
      <c r="D200" s="14"/>
      <c r="E200" s="8" t="s">
        <v>637</v>
      </c>
      <c r="F200" s="13">
        <v>1000</v>
      </c>
      <c r="G200" s="12">
        <v>1490</v>
      </c>
    </row>
    <row r="201" customHeight="1" spans="1:7">
      <c r="A201" s="7">
        <v>11</v>
      </c>
      <c r="B201" s="13" t="s">
        <v>510</v>
      </c>
      <c r="C201" s="11" t="s">
        <v>541</v>
      </c>
      <c r="D201" s="14"/>
      <c r="E201" s="8" t="s">
        <v>637</v>
      </c>
      <c r="F201" s="13">
        <v>90</v>
      </c>
      <c r="G201" s="12">
        <v>134.1</v>
      </c>
    </row>
    <row r="202" customHeight="1" spans="1:7">
      <c r="A202" s="7">
        <v>11</v>
      </c>
      <c r="B202" s="13" t="s">
        <v>510</v>
      </c>
      <c r="C202" s="11" t="s">
        <v>541</v>
      </c>
      <c r="D202" s="14"/>
      <c r="E202" s="8" t="s">
        <v>666</v>
      </c>
      <c r="F202" s="13">
        <v>1500</v>
      </c>
      <c r="G202" s="12">
        <v>840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B规片材明细</vt:lpstr>
      <vt:lpstr>偏光片卷料明细</vt:lpstr>
      <vt:lpstr>原材料明细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 W</dc:creator>
  <cp:lastModifiedBy>Anker丶大灰灰</cp:lastModifiedBy>
  <dcterms:created xsi:type="dcterms:W3CDTF">2023-05-12T11:15:00Z</dcterms:created>
  <dcterms:modified xsi:type="dcterms:W3CDTF">2023-12-23T02:20:44Z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